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<sst xmlns="http://schemas.openxmlformats.org/spreadsheetml/2006/main" count="61" uniqueCount="52">
  <si>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</si>
  <si>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</si>
  <si>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</si>
  <si>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</si>
  <si>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</si>
  <si>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</si>
  <si>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</si>
  <si>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</si>
  <si>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</si>
  <si>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</si>
  <si>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</si>
  <si>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</si>
  <si>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</si>
  <si>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</si>
  <si>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</si>
  <si>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</si>
  <si>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</si>
  <si>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</si>
  <si>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</si>
  <si>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</si>
  <si>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</si>
  <si>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</si>
  <si>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</si>
  <si>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</si>
  <si>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</si>
  <si>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</si>
  <si>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</si>
  <si>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</si>
  <si>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</si>
  <si>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</si>
  <si>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</si>
  <si>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</si>
  <si>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</si>
  <si>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</si>
  <si>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</si>
  <si>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</si>
  <si>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</si>
  <si>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</si>
  <si>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</si>
  <si>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</si>
  <si>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</si>
  <si>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</si>
  <si>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</si>
  <si>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</si>
  <si>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</si>
  <si>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</si>
  <si>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</si>
  <si>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</si>
  <si>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</si>
  <si>
    <t>Булочные изделия ( в ассортименте)</t>
  </si>
  <si>
    <t>Апельсин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</si>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</sst>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46072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49</v>
      </c>
      <c r="E8" s="21">
        <v>100</v>
      </c>
      <c r="F8" s="23"/>
      <c r="G8" s="23">
        <v>348</v>
      </c>
      <c r="H8" s="23">
        <v>7.6</v>
      </c>
      <c r="I8" s="23">
        <v>11.5</v>
      </c>
      <c r="J8" s="24">
        <v>52.1</v>
      </c>
    </row>
    <row r="9" spans="1:10">
      <c r="A9" s="19"/>
      <c r="B9" s="6" t="s">
        <v>19</v>
      </c>
      <c r="C9" s="41" t="s">
        <v>25</v>
      </c>
      <c r="D9" s="2" t="s">
        <v>48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670</v>
      </c>
      <c r="F10" s="35">
        <f>SUM(F4:F9)</f>
        <v>28.86</v>
      </c>
      <c r="G10" s="35">
        <f>SUM(G4:G9)</f>
        <v>858</v>
      </c>
      <c r="H10" s="35">
        <f t="shared" ref="H10:J10" si="0">SUM(H4:H9)</f>
        <v>19.299999999999997</v>
      </c>
      <c r="I10" s="35">
        <f t="shared" si="0"/>
        <v>30.3</v>
      </c>
      <c r="J10" s="35">
        <f t="shared" si="0"/>
        <v>122.9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47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43</v>
      </c>
      <c r="D16" s="2" t="s">
        <v>44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45</v>
      </c>
      <c r="D17" s="2" t="s">
        <v>46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51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50</v>
      </c>
      <c r="E21" s="45">
        <v>100</v>
      </c>
      <c r="F21" s="43"/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 t="shared" ref="F22:J22" si="1">SUM(F14:F21)</f>
        <v>79.08</v>
      </c>
      <c r="G22" s="37">
        <f t="shared" si="1"/>
        <v>823</v>
      </c>
      <c r="H22" s="37">
        <f t="shared" si="1"/>
        <v>31.3</v>
      </c>
      <c r="I22" s="37">
        <f t="shared" si="1"/>
        <v>26.599999999999998</v>
      </c>
      <c r="J22" s="37">
        <f t="shared" si="1"/>
        <v>108.99999999999999</v>
      </c>
    </row>
    <row r="23" spans="1:10" ht="15.75" thickBot="1">
      <c r="A23" s="25"/>
      <c r="B23" s="60" t="s">
        <v>26</v>
      </c>
      <c r="C23" s="61"/>
      <c r="D23" s="3"/>
      <c r="E23" s="38">
        <f>E10+E22</f>
        <v>1550</v>
      </c>
      <c r="F23" s="38">
        <f t="shared" ref="F23:I23" si="2">F10+F22</f>
        <v>107.94</v>
      </c>
      <c r="G23" s="38">
        <f t="shared" si="2"/>
        <v>1681</v>
      </c>
      <c r="H23" s="38">
        <f t="shared" si="2"/>
        <v>50.599999999999994</v>
      </c>
      <c r="I23" s="38">
        <f t="shared" si="2"/>
        <v>56.9</v>
      </c>
      <c r="J23" s="38">
        <f>J10+J22</f>
        <v>231.89999999999998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2026-02-18T11:02:51Z</dcterms:modified>
</cp:coreProperties>
</file>