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3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<sst xmlns="http://schemas.openxmlformats.org/spreadsheetml/2006/main" count="59" uniqueCount="52">
  <si>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</si>
  <si>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</si>
  <si>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</si>
  <si>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</si>
  <si>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</si>
  <si>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</si>
  <si>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</si>
  <si>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</si>
  <si>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</si>
  <si>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</si>
  <si>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</si>
  <si>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</si>
  <si>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</si>
  <si>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</si>
  <si>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</si>
  <si>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</si>
  <si>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</si>
  <si>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</si>
  <si>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</si>
  <si>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</si>
  <si>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</si>
  <si>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</si>
  <si>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</si>
  <si>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</si>
  <si>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</si>
  <si>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</si>
  <si>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</si>
  <si>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</si>
  <si>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</si>
  <si>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</si>
  <si>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</si>
  <si>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</si>
  <si>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</si>
  <si>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</si>
  <si>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гастроном</t>
  </si>
  <si>
    <t>Батон</t>
  </si>
  <si>
    <t>32/10</t>
  </si>
  <si>
    <t>5/9</t>
  </si>
  <si>
    <t>2/4</t>
  </si>
  <si>
    <t>4/13</t>
  </si>
  <si>
    <t>3/10</t>
  </si>
  <si>
    <t>3/3</t>
  </si>
  <si>
    <t>с.Краснополье</t>
  </si>
  <si>
    <t>Салат из отварного карт, морк,свек с реп луком, сол огурец и масло раст</t>
  </si>
  <si>
    <t>Уха с крупой рисовой</t>
  </si>
  <si>
    <t>Гуляшь из мяса говядины</t>
  </si>
  <si>
    <t>Каша гречневая рассыпчатая</t>
  </si>
  <si>
    <t>Кисель с витаминами Витошка</t>
  </si>
  <si>
    <t>Запеканка из творога</t>
  </si>
  <si>
    <t>Чай с молоком</t>
  </si>
  <si>
    <t>Масло (порциями)</t>
  </si>
  <si>
    <t>Молоко сгущеное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</si>
</sst>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42</v>
      </c>
      <c r="G1" s="61"/>
      <c r="H1" s="7"/>
      <c r="I1" s="7" t="s">
        <v>1</v>
      </c>
      <c r="J1" s="9">
        <v>46056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38</v>
      </c>
      <c r="D4" s="1" t="s">
        <v>48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36</v>
      </c>
      <c r="D5" s="2" t="s">
        <v>49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31</v>
      </c>
      <c r="C6" s="42" t="s">
        <v>25</v>
      </c>
      <c r="D6" s="39" t="s">
        <v>35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34</v>
      </c>
      <c r="C7" s="47" t="s">
        <v>39</v>
      </c>
      <c r="D7" s="48" t="s">
        <v>50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6" t="s">
        <v>34</v>
      </c>
      <c r="C8" s="53" t="s">
        <v>25</v>
      </c>
      <c r="D8" s="2" t="s">
        <v>51</v>
      </c>
      <c r="E8" s="21">
        <v>50</v>
      </c>
      <c r="F8" s="23"/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v>470</v>
      </c>
      <c r="F10" s="35">
        <v>27</v>
      </c>
      <c r="G10" s="35">
        <v>686</v>
      </c>
      <c r="H10" s="35">
        <v>17.600000000000001</v>
      </c>
      <c r="I10" s="35">
        <v>23.2</v>
      </c>
      <c r="J10" s="35">
        <v>100.3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4" t="s">
        <v>25</v>
      </c>
      <c r="D14" s="55" t="s">
        <v>43</v>
      </c>
      <c r="E14" s="32">
        <v>60</v>
      </c>
      <c r="F14" s="33"/>
      <c r="G14" s="40">
        <v>60</v>
      </c>
      <c r="H14" s="56">
        <v>0.9</v>
      </c>
      <c r="I14" s="56">
        <v>3.7</v>
      </c>
      <c r="J14" s="56">
        <v>5.3</v>
      </c>
    </row>
    <row r="15" spans="1:10" ht="15.75" thickBot="1">
      <c r="A15" s="19"/>
      <c r="B15" s="6" t="s">
        <v>16</v>
      </c>
      <c r="C15" s="50" t="s">
        <v>33</v>
      </c>
      <c r="D15" s="2" t="s">
        <v>44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14" t="s">
        <v>37</v>
      </c>
      <c r="D16" s="1" t="s">
        <v>45</v>
      </c>
      <c r="E16" s="15">
        <v>90</v>
      </c>
      <c r="F16" s="17">
        <v>45.21</v>
      </c>
      <c r="G16" s="17">
        <v>199</v>
      </c>
      <c r="H16" s="17">
        <v>13.4</v>
      </c>
      <c r="I16" s="17">
        <v>14.1</v>
      </c>
      <c r="J16" s="18">
        <v>4.3</v>
      </c>
    </row>
    <row r="17" spans="1:10">
      <c r="A17" s="19"/>
      <c r="B17" s="6" t="s">
        <v>18</v>
      </c>
      <c r="C17" s="57" t="s">
        <v>41</v>
      </c>
      <c r="D17" s="2" t="s">
        <v>46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2" t="s">
        <v>40</v>
      </c>
      <c r="D18" s="39" t="s">
        <v>47</v>
      </c>
      <c r="E18" s="46">
        <v>200</v>
      </c>
      <c r="F18" s="44">
        <v>11.48</v>
      </c>
      <c r="G18" s="44">
        <v>92</v>
      </c>
      <c r="H18" s="45">
        <v>0</v>
      </c>
      <c r="I18" s="45">
        <v>0</v>
      </c>
      <c r="J18" s="45">
        <v>22.3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760</v>
      </c>
      <c r="F22" s="37">
        <f t="shared" ref="F22:J22" si="0">SUM(F14:F21)</f>
        <v>87.740000000000009</v>
      </c>
      <c r="G22" s="37">
        <f t="shared" si="0"/>
        <v>767</v>
      </c>
      <c r="H22" s="37">
        <f t="shared" si="0"/>
        <v>32.700000000000003</v>
      </c>
      <c r="I22" s="37">
        <f t="shared" si="0"/>
        <v>23.799999999999997</v>
      </c>
      <c r="J22" s="37">
        <f t="shared" si="0"/>
        <v>99.2</v>
      </c>
    </row>
    <row r="23" spans="1:10" ht="15.75" thickBot="1">
      <c r="A23" s="25"/>
      <c r="B23" s="62" t="s">
        <v>27</v>
      </c>
      <c r="C23" s="63"/>
      <c r="D23" s="3"/>
      <c r="E23" s="38">
        <f>E10+E22</f>
        <v>1230</v>
      </c>
      <c r="F23" s="38">
        <f t="shared" ref="F23:I23" si="1">F10+F22</f>
        <v>114.74000000000001</v>
      </c>
      <c r="G23" s="38">
        <f t="shared" si="1"/>
        <v>1453</v>
      </c>
      <c r="H23" s="38">
        <f t="shared" si="1"/>
        <v>50.300000000000004</v>
      </c>
      <c r="I23" s="38">
        <f t="shared" si="1"/>
        <v>47</v>
      </c>
      <c r="J23" s="38">
        <f>J10+J22</f>
        <v>199.5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2026-02-02T09:37:23Z</dcterms:modified>
</cp:coreProperties>
</file>