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30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<sst xmlns="http://schemas.openxmlformats.org/spreadsheetml/2006/main" count="59" uniqueCount="51">
  <si>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</si>
  <si>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</si>
  <si>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</si>
  <si>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</si>
  <si>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</si>
  <si>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</si>
  <si>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</si>
  <si>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</si>
  <si>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</si>
  <si>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</si>
  <si>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</si>
  <si>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</si>
  <si>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</si>
  <si>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</si>
  <si>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</si>
  <si>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</si>
  <si>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</si>
  <si>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</si>
  <si>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</si>
  <si>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</si>
  <si>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</si>
  <si>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</si>
  <si>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</si>
  <si>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</si>
  <si>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</si>
  <si>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</si>
  <si>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</si>
  <si>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</si>
  <si>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</si>
  <si>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</si>
  <si>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</si>
  <si>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</si>
  <si>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58</t>
  </si>
  <si>
    <t>24/2</t>
  </si>
  <si>
    <t>Суп молочный с лапшой</t>
  </si>
  <si>
    <t>Батон</t>
  </si>
  <si>
    <t>гастроном</t>
  </si>
  <si>
    <t>27/10</t>
  </si>
  <si>
    <t>Чай</t>
  </si>
  <si>
    <t>4/13</t>
  </si>
  <si>
    <t>Сыр</t>
  </si>
  <si>
    <t>7/0</t>
  </si>
  <si>
    <t>53/8</t>
  </si>
  <si>
    <t>18</t>
  </si>
  <si>
    <t>с.Краснополье</t>
  </si>
  <si>
    <t>Апельсин</t>
  </si>
  <si>
    <t>Яйцо отварное</t>
  </si>
  <si>
    <t>Суп из овощей со сметаной</t>
  </si>
  <si>
    <t>Каша молочная ассорти (рис, пшено) с маслом сливочным</t>
  </si>
  <si>
    <t>Кофейный напиток с молоком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</si>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</sst>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44</v>
      </c>
      <c r="G1" s="60"/>
      <c r="H1" s="7"/>
      <c r="I1" s="7" t="s">
        <v>1</v>
      </c>
      <c r="J1" s="9">
        <v>46021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33</v>
      </c>
      <c r="D4" s="2" t="s">
        <v>34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37</v>
      </c>
      <c r="D5" s="2" t="s">
        <v>38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35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36</v>
      </c>
      <c r="C7" s="50" t="s">
        <v>39</v>
      </c>
      <c r="D7" s="51" t="s">
        <v>40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36</v>
      </c>
      <c r="C8" s="50" t="s">
        <v>41</v>
      </c>
      <c r="D8" s="51"/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1"/>
      <c r="D9" s="39" t="s">
        <v>45</v>
      </c>
      <c r="E9" s="45">
        <v>100</v>
      </c>
      <c r="F9" s="43"/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3" t="s">
        <v>28</v>
      </c>
      <c r="C10" s="64"/>
      <c r="D10" s="2"/>
      <c r="E10" s="34">
        <f>SUM(E4:E9)</f>
        <v>645</v>
      </c>
      <c r="F10" s="35">
        <f>SUM(F4:F9)</f>
        <v>54.92</v>
      </c>
      <c r="G10" s="35">
        <f>SUM(G4:G9)</f>
        <v>642</v>
      </c>
      <c r="H10" s="35">
        <f t="shared" ref="H10:J10" si="0">SUM(H4:H9)</f>
        <v>22.099999999999998</v>
      </c>
      <c r="I10" s="35">
        <f t="shared" si="0"/>
        <v>22.25</v>
      </c>
      <c r="J10" s="35">
        <f t="shared" si="0"/>
        <v>84.75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3" t="s">
        <v>25</v>
      </c>
      <c r="D14" s="54" t="s">
        <v>46</v>
      </c>
      <c r="E14" s="32">
        <v>40</v>
      </c>
      <c r="F14" s="33">
        <v>12</v>
      </c>
      <c r="G14" s="40">
        <v>63</v>
      </c>
      <c r="H14" s="55">
        <v>5.0999999999999996</v>
      </c>
      <c r="I14" s="55">
        <v>4.5999999999999996</v>
      </c>
      <c r="J14" s="55">
        <v>0.3</v>
      </c>
    </row>
    <row r="15" spans="1:10">
      <c r="A15" s="19"/>
      <c r="B15" s="6" t="s">
        <v>16</v>
      </c>
      <c r="C15" s="47" t="s">
        <v>32</v>
      </c>
      <c r="D15" s="2" t="s">
        <v>47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56" t="s">
        <v>42</v>
      </c>
      <c r="D16" s="2" t="s">
        <v>40</v>
      </c>
      <c r="E16" s="21">
        <v>30</v>
      </c>
      <c r="F16" s="23">
        <v>7.12</v>
      </c>
      <c r="G16" s="23">
        <v>105</v>
      </c>
      <c r="H16" s="23">
        <v>7.9</v>
      </c>
      <c r="I16" s="23">
        <v>8</v>
      </c>
      <c r="J16" s="24">
        <v>0</v>
      </c>
    </row>
    <row r="17" spans="1:10" ht="30">
      <c r="A17" s="19"/>
      <c r="B17" s="6" t="s">
        <v>18</v>
      </c>
      <c r="C17" s="48"/>
      <c r="D17" s="2" t="s">
        <v>48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41" t="s">
        <v>25</v>
      </c>
      <c r="D18" s="39" t="s">
        <v>49</v>
      </c>
      <c r="E18" s="45">
        <v>200</v>
      </c>
      <c r="F18" s="43">
        <v>3.8</v>
      </c>
      <c r="G18" s="43">
        <v>78</v>
      </c>
      <c r="H18" s="44">
        <v>3.1</v>
      </c>
      <c r="I18" s="44">
        <v>3.2</v>
      </c>
      <c r="J18" s="44">
        <v>9.5</v>
      </c>
    </row>
    <row r="19" spans="1:10">
      <c r="A19" s="19"/>
      <c r="B19" s="6" t="s">
        <v>21</v>
      </c>
      <c r="C19" s="46" t="s">
        <v>25</v>
      </c>
      <c r="D19" s="2" t="s">
        <v>50</v>
      </c>
      <c r="E19" s="21">
        <v>60</v>
      </c>
      <c r="F19" s="23"/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43</v>
      </c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/>
      <c r="D21" s="39" t="s">
        <v>45</v>
      </c>
      <c r="E21" s="45">
        <v>100</v>
      </c>
      <c r="F21" s="43"/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3" t="s">
        <v>29</v>
      </c>
      <c r="C22" s="64"/>
      <c r="D22" s="4"/>
      <c r="E22" s="36">
        <f>SUM(E14:E21)</f>
        <v>830</v>
      </c>
      <c r="F22" s="37">
        <f t="shared" ref="F22:J22" si="1">SUM(F14:F21)</f>
        <v>45.679999999999993</v>
      </c>
      <c r="G22" s="37">
        <f t="shared" si="1"/>
        <v>702</v>
      </c>
      <c r="H22" s="37">
        <f t="shared" si="1"/>
        <v>27.6</v>
      </c>
      <c r="I22" s="37">
        <f t="shared" si="1"/>
        <v>28.4</v>
      </c>
      <c r="J22" s="37">
        <f t="shared" si="1"/>
        <v>80.3</v>
      </c>
    </row>
    <row r="23" spans="1:10" ht="15.75" thickBot="1">
      <c r="A23" s="25"/>
      <c r="B23" s="61" t="s">
        <v>27</v>
      </c>
      <c r="C23" s="62"/>
      <c r="D23" s="3"/>
      <c r="E23" s="38">
        <f>E10+E22</f>
        <v>1475</v>
      </c>
      <c r="F23" s="38">
        <f>F10+F22</f>
        <v>100.6</v>
      </c>
      <c r="G23" s="38">
        <f>G10+G22</f>
        <v>1344</v>
      </c>
      <c r="H23" s="38">
        <f>H10+H22</f>
        <v>49.7</v>
      </c>
      <c r="I23" s="38">
        <f>I10+I22</f>
        <v>50.65</v>
      </c>
      <c r="J23" s="38">
        <f>J10+J22</f>
        <v>165.05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2025-12-29T08:43:32Z</dcterms:modified>
</cp:coreProperties>
</file>