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3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<sst xmlns="http://schemas.openxmlformats.org/spreadsheetml/2006/main" count="59" uniqueCount="50">
  <si>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</si>
  <si>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</si>
  <si>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</si>
  <si>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</si>
  <si>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</si>
  <si>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</si>
  <si>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</si>
  <si>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</si>
  <si>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</si>
  <si>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</si>
  <si>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</si>
  <si>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</si>
  <si>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</si>
  <si>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</si>
  <si>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</si>
  <si>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</si>
  <si>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</si>
  <si>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</si>
  <si>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</si>
  <si>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</si>
  <si>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</si>
  <si>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</si>
  <si>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</si>
  <si>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</si>
  <si>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</si>
  <si>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</si>
  <si>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</si>
  <si>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</si>
  <si>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</si>
  <si>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</si>
  <si>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</si>
  <si>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</si>
  <si>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</si>
  <si>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</si>
  <si>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</si>
  <si>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</si>
  <si>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 xml:space="preserve">с.Краснополье 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</si>
  <si>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</si>
  <si>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</si>
  <si>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</si>
  <si>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</si>
  <si>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</si>
  <si>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</si>
  <si>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Чай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</si>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</sst>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36</v>
      </c>
      <c r="G1" s="59"/>
      <c r="H1" s="7"/>
      <c r="I1" s="7" t="s">
        <v>1</v>
      </c>
      <c r="J1" s="9">
        <v>45953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38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49</v>
      </c>
      <c r="E8" s="21">
        <v>100</v>
      </c>
      <c r="F8" s="23"/>
      <c r="G8" s="23">
        <v>49</v>
      </c>
      <c r="H8" s="23">
        <v>0.4</v>
      </c>
      <c r="I8" s="23">
        <v>0.4</v>
      </c>
      <c r="J8" s="24">
        <v>9.8000000000000007</v>
      </c>
    </row>
    <row r="9" spans="1:10">
      <c r="A9" s="19"/>
      <c r="B9" s="6" t="s">
        <v>19</v>
      </c>
      <c r="C9" s="41" t="s">
        <v>25</v>
      </c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2" t="s">
        <v>27</v>
      </c>
      <c r="C10" s="63"/>
      <c r="D10" s="2"/>
      <c r="E10" s="34">
        <f>SUM(E4:E9)</f>
        <v>570</v>
      </c>
      <c r="F10" s="35">
        <f>SUM(F4:F9)</f>
        <v>28.86</v>
      </c>
      <c r="G10" s="35">
        <f>SUM(G4:G9)</f>
        <v>510</v>
      </c>
      <c r="H10" s="35">
        <f t="shared" ref="H10:J10" si="0">SUM(H4:H9)</f>
        <v>11.7</v>
      </c>
      <c r="I10" s="35">
        <f t="shared" si="0"/>
        <v>18.8</v>
      </c>
      <c r="J10" s="35">
        <f t="shared" si="0"/>
        <v>70.800000000000011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48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44</v>
      </c>
      <c r="D16" s="2" t="s">
        <v>45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46</v>
      </c>
      <c r="D17" s="2" t="s">
        <v>47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42</v>
      </c>
      <c r="D18" s="2" t="s">
        <v>43</v>
      </c>
      <c r="E18" s="21">
        <v>200</v>
      </c>
      <c r="F18" s="23">
        <v>3.8</v>
      </c>
      <c r="G18" s="23">
        <v>19</v>
      </c>
      <c r="H18" s="23">
        <v>0.1</v>
      </c>
      <c r="I18" s="23">
        <v>0</v>
      </c>
      <c r="J18" s="24">
        <v>4.9000000000000004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2" t="s">
        <v>28</v>
      </c>
      <c r="C22" s="63"/>
      <c r="D22" s="4"/>
      <c r="E22" s="36">
        <f>SUM(E14:E21)</f>
        <v>780</v>
      </c>
      <c r="F22" s="37">
        <f t="shared" ref="F22:J22" si="1">SUM(F14:F21)</f>
        <v>82.88</v>
      </c>
      <c r="G22" s="37">
        <f t="shared" si="1"/>
        <v>732</v>
      </c>
      <c r="H22" s="37">
        <f t="shared" si="1"/>
        <v>29.000000000000004</v>
      </c>
      <c r="I22" s="37">
        <f t="shared" si="1"/>
        <v>24.799999999999997</v>
      </c>
      <c r="J22" s="37">
        <f t="shared" si="1"/>
        <v>93.7</v>
      </c>
    </row>
    <row r="23" spans="1:10" ht="15.75" thickBot="1">
      <c r="A23" s="25"/>
      <c r="B23" s="60" t="s">
        <v>26</v>
      </c>
      <c r="C23" s="61"/>
      <c r="D23" s="3"/>
      <c r="E23" s="38">
        <f>E10+E22</f>
        <v>1350</v>
      </c>
      <c r="F23" s="38">
        <f t="shared" ref="F23:I23" si="2">F10+F22</f>
        <v>111.74</v>
      </c>
      <c r="G23" s="38">
        <f t="shared" si="2"/>
        <v>1242</v>
      </c>
      <c r="H23" s="38">
        <f t="shared" si="2"/>
        <v>40.700000000000003</v>
      </c>
      <c r="I23" s="38">
        <f t="shared" si="2"/>
        <v>43.599999999999994</v>
      </c>
      <c r="J23" s="38">
        <f>J10+J22</f>
        <v>164.5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2025-10-22T09:50:52Z</dcterms:modified>
</cp:coreProperties>
</file>