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<sst xmlns="http://schemas.openxmlformats.org/spreadsheetml/2006/main" count="58" uniqueCount="50">
  <si>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</si>
  <si>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</si>
  <si>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</si>
  <si>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</si>
  <si>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</si>
  <si>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</si>
  <si>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</si>
  <si>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</si>
  <si>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</si>
  <si>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</si>
  <si>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</si>
  <si>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</si>
  <si>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</si>
  <si>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</si>
  <si>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</si>
  <si>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</si>
  <si>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</si>
  <si>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</si>
  <si>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</si>
  <si>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</si>
  <si>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</si>
  <si>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</si>
  <si>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</si>
  <si>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</si>
  <si>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</si>
  <si>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</si>
  <si>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</si>
  <si>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</si>
  <si>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</si>
  <si>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</si>
  <si>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</si>
  <si>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</si>
  <si>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</si>
  <si>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</si>
  <si>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</si>
  <si>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</si>
  <si>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</si>
  <si>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</si>
  <si>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Хлеб пшеничный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</si>
  <si>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</si>
  <si>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</si>
  <si>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</si>
  <si>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</si>
  <si>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</si>
  <si>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</si>
  <si>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</si>
  <si>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</si>
  <si>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4/13</t>
  </si>
  <si>
    <t>Сыр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</si>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</sst>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45936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47</v>
      </c>
      <c r="D7" s="51" t="s">
        <v>48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32</v>
      </c>
      <c r="C8" s="50" t="s">
        <v>39</v>
      </c>
      <c r="D8" s="51" t="s">
        <v>40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545</v>
      </c>
      <c r="F10" s="35">
        <f>SUM(F4:F9)</f>
        <v>53.379999999999995</v>
      </c>
      <c r="G10" s="35">
        <f>SUM(G4:G9)</f>
        <v>777</v>
      </c>
      <c r="H10" s="35">
        <f t="shared" ref="H10:J10" si="0">SUM(H4:H9)</f>
        <v>25.400000000000002</v>
      </c>
      <c r="I10" s="35">
        <f t="shared" si="0"/>
        <v>24.65</v>
      </c>
      <c r="J10" s="35">
        <f t="shared" si="0"/>
        <v>109.64999999999999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43</v>
      </c>
      <c r="D14" s="39" t="s">
        <v>44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45</v>
      </c>
      <c r="D17" s="2" t="s">
        <v>46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41</v>
      </c>
      <c r="D18" s="2" t="s">
        <v>42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38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 t="s">
        <v>39</v>
      </c>
      <c r="D20" s="51" t="s">
        <v>40</v>
      </c>
      <c r="E20" s="32">
        <v>55</v>
      </c>
      <c r="F20" s="33">
        <v>21</v>
      </c>
      <c r="G20" s="33">
        <v>174</v>
      </c>
      <c r="H20" s="33">
        <v>3.3</v>
      </c>
      <c r="I20" s="33">
        <v>6.25</v>
      </c>
      <c r="J20" s="52">
        <v>26.05</v>
      </c>
    </row>
    <row r="21" spans="1:10">
      <c r="A21" s="19"/>
      <c r="B21" s="6" t="s">
        <v>32</v>
      </c>
      <c r="C21" s="53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755</v>
      </c>
      <c r="F22" s="37">
        <f t="shared" ref="F22:J22" si="1">SUM(F14:F21)</f>
        <v>62.94</v>
      </c>
      <c r="G22" s="37">
        <f t="shared" si="1"/>
        <v>727</v>
      </c>
      <c r="H22" s="37">
        <f t="shared" si="1"/>
        <v>22.099999999999998</v>
      </c>
      <c r="I22" s="37">
        <f t="shared" si="1"/>
        <v>26.45</v>
      </c>
      <c r="J22" s="37">
        <f t="shared" si="1"/>
        <v>98.25</v>
      </c>
    </row>
    <row r="23" spans="1:10" ht="15.75" thickBot="1">
      <c r="A23" s="25"/>
      <c r="B23" s="58" t="s">
        <v>27</v>
      </c>
      <c r="C23" s="59"/>
      <c r="D23" s="3"/>
      <c r="E23" s="38">
        <f>E10+E22</f>
        <v>1300</v>
      </c>
      <c r="F23" s="38">
        <f t="shared" ref="F23:I23" si="2">F10+F22</f>
        <v>116.32</v>
      </c>
      <c r="G23" s="38">
        <f t="shared" si="2"/>
        <v>1504</v>
      </c>
      <c r="H23" s="38">
        <f t="shared" si="2"/>
        <v>47.5</v>
      </c>
      <c r="I23" s="38">
        <f t="shared" si="2"/>
        <v>51.099999999999994</v>
      </c>
      <c r="J23" s="38">
        <f>J10+J22</f>
        <v>207.89999999999998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2025-10-03T04:04:11Z</dcterms:modified>
</cp:coreProperties>
</file>