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9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<sst xmlns="http://schemas.openxmlformats.org/spreadsheetml/2006/main" count="58" uniqueCount="49">
  <si>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</si>
  <si>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</si>
  <si>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</si>
  <si>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</si>
  <si>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</si>
  <si>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</si>
  <si>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</si>
  <si>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</si>
  <si>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</si>
  <si>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</si>
  <si>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</si>
  <si>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</si>
  <si>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</si>
  <si>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</si>
  <si>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</si>
  <si>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</si>
  <si>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</si>
  <si>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</si>
  <si>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</si>
  <si>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</si>
  <si>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</si>
  <si>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</si>
  <si>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</si>
  <si>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</si>
  <si>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</si>
  <si>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</si>
  <si>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</si>
  <si>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</si>
  <si>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</si>
  <si>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</si>
  <si>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</si>
  <si>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</si>
  <si>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</si>
  <si>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</si>
  <si>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</si>
  <si>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</si>
  <si>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</si>
  <si>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</si>
  <si>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</si>
  <si>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31/10</t>
  </si>
  <si>
    <t>Чай с молоком</t>
  </si>
  <si>
    <t>Батон</t>
  </si>
  <si>
    <t>Кисель с витаминами Витошка</t>
  </si>
  <si>
    <t>Масло (порциями)</t>
  </si>
  <si>
    <t>Помидор</t>
  </si>
  <si>
    <t>9/5</t>
  </si>
  <si>
    <t>Запеканка из творога</t>
  </si>
  <si>
    <t>Молоко сгущеное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</si>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</sst>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48</v>
      </c>
      <c r="G1" s="61"/>
      <c r="H1" s="7"/>
      <c r="I1" s="7" t="s">
        <v>1</v>
      </c>
      <c r="J1" s="9">
        <v>45909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150</v>
      </c>
      <c r="F4" s="17">
        <v>61</v>
      </c>
      <c r="G4" s="17">
        <v>323</v>
      </c>
      <c r="H4" s="17">
        <v>24.9</v>
      </c>
      <c r="I4" s="17">
        <v>14.6</v>
      </c>
      <c r="J4" s="18">
        <v>22.3</v>
      </c>
    </row>
    <row r="5" spans="1:10">
      <c r="A5" s="19"/>
      <c r="B5" s="6" t="s">
        <v>12</v>
      </c>
      <c r="C5" s="52" t="s">
        <v>39</v>
      </c>
      <c r="D5" s="2" t="s">
        <v>40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30</v>
      </c>
      <c r="C6" s="41" t="s">
        <v>25</v>
      </c>
      <c r="D6" s="39" t="s">
        <v>41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38</v>
      </c>
      <c r="C7" s="47" t="s">
        <v>25</v>
      </c>
      <c r="D7" s="48" t="s">
        <v>43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38</v>
      </c>
      <c r="C8" s="54" t="s">
        <v>25</v>
      </c>
      <c r="D8" s="2" t="s">
        <v>47</v>
      </c>
      <c r="E8" s="21">
        <v>50</v>
      </c>
      <c r="F8" s="23">
        <v>10.8</v>
      </c>
      <c r="G8" s="23">
        <v>159</v>
      </c>
      <c r="H8" s="23">
        <v>3.6</v>
      </c>
      <c r="I8" s="23">
        <v>4.3</v>
      </c>
      <c r="J8" s="24">
        <v>27.8</v>
      </c>
    </row>
    <row r="9" spans="1:10">
      <c r="A9" s="19"/>
      <c r="B9" s="6" t="s">
        <v>38</v>
      </c>
      <c r="C9" s="45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4" t="s">
        <v>28</v>
      </c>
      <c r="C10" s="65"/>
      <c r="D10" s="2"/>
      <c r="E10" s="34">
        <f>SUM(E4:E9)</f>
        <v>470</v>
      </c>
      <c r="F10" s="35">
        <f>SUM(F4:F9)</f>
        <v>91.5</v>
      </c>
      <c r="G10" s="35">
        <f>SUM(G4:G9)</f>
        <v>776</v>
      </c>
      <c r="H10" s="35">
        <f t="shared" ref="H10:J10" si="0">SUM(H4:H9)</f>
        <v>34.700000000000003</v>
      </c>
      <c r="I10" s="35">
        <f t="shared" si="0"/>
        <v>29.6</v>
      </c>
      <c r="J10" s="35">
        <f t="shared" si="0"/>
        <v>92.399999999999991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5" t="s">
        <v>25</v>
      </c>
      <c r="D14" s="56" t="s">
        <v>44</v>
      </c>
      <c r="E14" s="32">
        <v>50</v>
      </c>
      <c r="F14" s="33">
        <v>14.5</v>
      </c>
      <c r="G14" s="40">
        <v>13</v>
      </c>
      <c r="H14" s="57">
        <v>0.5</v>
      </c>
      <c r="I14" s="57">
        <v>0.1</v>
      </c>
      <c r="J14" s="57">
        <v>1.9</v>
      </c>
    </row>
    <row r="15" spans="1:10">
      <c r="A15" s="19"/>
      <c r="B15" s="6" t="s">
        <v>16</v>
      </c>
      <c r="C15" s="51" t="s">
        <v>32</v>
      </c>
      <c r="D15" s="2" t="s">
        <v>33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1" t="s">
        <v>34</v>
      </c>
      <c r="D16" s="2" t="s">
        <v>35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1" t="s">
        <v>25</v>
      </c>
      <c r="D18" s="39" t="s">
        <v>42</v>
      </c>
      <c r="E18" s="46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51" t="s">
        <v>25</v>
      </c>
      <c r="D19" s="2" t="s">
        <v>31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38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0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29</v>
      </c>
      <c r="C22" s="65"/>
      <c r="D22" s="4"/>
      <c r="E22" s="36">
        <f>SUM(E14:E21)</f>
        <v>750</v>
      </c>
      <c r="F22" s="37">
        <f t="shared" ref="F22:J22" si="1">SUM(F14:F21)</f>
        <v>102.24000000000001</v>
      </c>
      <c r="G22" s="37">
        <f t="shared" si="1"/>
        <v>720</v>
      </c>
      <c r="H22" s="37">
        <f t="shared" si="1"/>
        <v>32.300000000000004</v>
      </c>
      <c r="I22" s="37">
        <f t="shared" si="1"/>
        <v>20.2</v>
      </c>
      <c r="J22" s="37">
        <f t="shared" si="1"/>
        <v>95.8</v>
      </c>
    </row>
    <row r="23" spans="1:10" ht="15.75" thickBot="1">
      <c r="A23" s="25"/>
      <c r="B23" s="62" t="s">
        <v>27</v>
      </c>
      <c r="C23" s="63"/>
      <c r="D23" s="3"/>
      <c r="E23" s="38">
        <f>E10+E22</f>
        <v>1220</v>
      </c>
      <c r="F23" s="38">
        <f t="shared" ref="F23:I23" si="2">F10+F22</f>
        <v>193.74</v>
      </c>
      <c r="G23" s="38">
        <f t="shared" si="2"/>
        <v>1496</v>
      </c>
      <c r="H23" s="38">
        <f t="shared" si="2"/>
        <v>67</v>
      </c>
      <c r="I23" s="38">
        <f t="shared" si="2"/>
        <v>49.8</v>
      </c>
      <c r="J23" s="38">
        <f>J10+J22</f>
        <v>188.2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2025-09-08T09:27:00Z</dcterms:modified>
</cp:coreProperties>
</file>