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3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<sst xmlns="http://schemas.openxmlformats.org/spreadsheetml/2006/main" count="62" uniqueCount="54">
  <si>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</si>
  <si>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</si>
  <si>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</si>
  <si>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</si>
  <si>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</si>
  <si>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</si>
  <si>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</si>
  <si>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</si>
  <si>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</si>
  <si>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</si>
  <si>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</si>
  <si>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</si>
  <si>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</si>
  <si>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</si>
  <si>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</si>
  <si>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</si>
  <si>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</si>
  <si>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</si>
  <si>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</si>
  <si>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</si>
  <si>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</si>
  <si>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</si>
  <si>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</si>
  <si>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</si>
  <si>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</si>
  <si>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</si>
  <si>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</si>
  <si>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</si>
  <si>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</si>
  <si>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</si>
  <si>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</si>
  <si>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</si>
  <si>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</si>
  <si>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</si>
  <si>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</si>
  <si>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</si>
  <si>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</si>
  <si>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</si>
  <si>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</si>
  <si>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</si>
  <si>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45/3</t>
  </si>
  <si>
    <t>Каша рисовая с консервированными овощами</t>
  </si>
  <si>
    <t>Батон</t>
  </si>
  <si>
    <t>с.Краснополье</t>
  </si>
  <si>
    <t>32/10</t>
  </si>
  <si>
    <t>Кофейный напиток с молоком</t>
  </si>
  <si>
    <t>11/4</t>
  </si>
  <si>
    <t>Каша пшенная молочная с маслом слив.</t>
  </si>
  <si>
    <t>Груша</t>
  </si>
  <si>
    <t>Огурец свежий</t>
  </si>
  <si>
    <t>Масло (порциями)</t>
  </si>
  <si>
    <t>Печенье</t>
  </si>
  <si>
    <t>5/9</t>
  </si>
  <si>
    <t>Биточки из мяса кур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</si>
</sst>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43</v>
      </c>
      <c r="G1" s="58"/>
      <c r="H1" s="7"/>
      <c r="I1" s="7" t="s">
        <v>1</v>
      </c>
      <c r="J1" s="9">
        <v>45770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46</v>
      </c>
      <c r="D4" s="1" t="s">
        <v>47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3" t="s">
        <v>44</v>
      </c>
      <c r="D5" s="2" t="s">
        <v>45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42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37</v>
      </c>
      <c r="C7" s="47" t="s">
        <v>25</v>
      </c>
      <c r="D7" s="48" t="s">
        <v>50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37</v>
      </c>
      <c r="C8" s="54" t="s">
        <v>25</v>
      </c>
      <c r="D8" s="2" t="s">
        <v>51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1" t="s">
        <v>28</v>
      </c>
      <c r="C10" s="62"/>
      <c r="D10" s="2"/>
      <c r="E10" s="34">
        <f>SUM(E4:E9)</f>
        <v>500</v>
      </c>
      <c r="F10" s="35">
        <f>SUM(F4:F9)</f>
        <v>31.370000000000005</v>
      </c>
      <c r="G10" s="35">
        <f>SUM(G4:G9)</f>
        <v>689</v>
      </c>
      <c r="H10" s="35">
        <f t="shared" ref="H10:J10" si="0">SUM(H4:H9)</f>
        <v>17.299999999999997</v>
      </c>
      <c r="I10" s="35">
        <f t="shared" si="0"/>
        <v>22.8</v>
      </c>
      <c r="J10" s="35">
        <f t="shared" si="0"/>
        <v>100.7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63" t="s">
        <v>25</v>
      </c>
      <c r="D14" s="64" t="s">
        <v>49</v>
      </c>
      <c r="E14" s="32">
        <v>50</v>
      </c>
      <c r="F14" s="33">
        <v>14.5</v>
      </c>
      <c r="G14" s="40">
        <v>8</v>
      </c>
      <c r="H14" s="65">
        <v>0.4</v>
      </c>
      <c r="I14" s="65">
        <v>0</v>
      </c>
      <c r="J14" s="65">
        <v>1.2</v>
      </c>
    </row>
    <row r="15" spans="1:10" ht="15.75" thickBot="1">
      <c r="A15" s="19"/>
      <c r="B15" s="6" t="s">
        <v>16</v>
      </c>
      <c r="C15" s="50" t="s">
        <v>33</v>
      </c>
      <c r="D15" s="2" t="s">
        <v>34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14" t="s">
        <v>52</v>
      </c>
      <c r="D16" s="1" t="s">
        <v>53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 ht="30">
      <c r="A17" s="19"/>
      <c r="B17" s="6" t="s">
        <v>18</v>
      </c>
      <c r="C17" s="52" t="s">
        <v>40</v>
      </c>
      <c r="D17" s="2" t="s">
        <v>41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2" t="s">
        <v>38</v>
      </c>
      <c r="D18" s="39" t="s">
        <v>39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21</v>
      </c>
      <c r="C19" s="4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 t="s">
        <v>35</v>
      </c>
      <c r="D20" s="2" t="s">
        <v>36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19</v>
      </c>
      <c r="C21" s="42" t="s">
        <v>25</v>
      </c>
      <c r="D21" s="39" t="s">
        <v>48</v>
      </c>
      <c r="E21" s="46">
        <v>100</v>
      </c>
      <c r="F21" s="44">
        <v>26</v>
      </c>
      <c r="G21" s="44">
        <v>44</v>
      </c>
      <c r="H21" s="45">
        <v>0.9</v>
      </c>
      <c r="I21" s="45">
        <v>0.2</v>
      </c>
      <c r="J21" s="45">
        <v>8.1</v>
      </c>
    </row>
    <row r="22" spans="1:10" ht="15.75" thickBot="1">
      <c r="A22" s="19"/>
      <c r="B22" s="61" t="s">
        <v>29</v>
      </c>
      <c r="C22" s="62"/>
      <c r="D22" s="4"/>
      <c r="E22" s="36">
        <f>SUM(E14:E21)</f>
        <v>930</v>
      </c>
      <c r="F22" s="37">
        <f t="shared" ref="F22:J22" si="1">SUM(F14:F21)</f>
        <v>122.44</v>
      </c>
      <c r="G22" s="37">
        <f t="shared" si="1"/>
        <v>858</v>
      </c>
      <c r="H22" s="37">
        <f t="shared" si="1"/>
        <v>28.900000000000002</v>
      </c>
      <c r="I22" s="37">
        <f t="shared" si="1"/>
        <v>23.8</v>
      </c>
      <c r="J22" s="37">
        <f t="shared" si="1"/>
        <v>125.69999999999999</v>
      </c>
    </row>
    <row r="23" spans="1:10" ht="15.75" thickBot="1">
      <c r="A23" s="25"/>
      <c r="B23" s="59" t="s">
        <v>27</v>
      </c>
      <c r="C23" s="60"/>
      <c r="D23" s="3"/>
      <c r="E23" s="38">
        <f>E10+E22</f>
        <v>1430</v>
      </c>
      <c r="F23" s="38">
        <f t="shared" ref="F23:I23" si="2">F10+F22</f>
        <v>153.81</v>
      </c>
      <c r="G23" s="38">
        <f t="shared" si="2"/>
        <v>1547</v>
      </c>
      <c r="H23" s="38">
        <f t="shared" si="2"/>
        <v>46.2</v>
      </c>
      <c r="I23" s="38">
        <f t="shared" si="2"/>
        <v>46.6</v>
      </c>
      <c r="J23" s="38">
        <f>J10+J22</f>
        <v>226.39999999999998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2025-04-21T09:56:00Z</dcterms:modified>
</cp:coreProperties>
</file>