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0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<sst xmlns="http://schemas.openxmlformats.org/spreadsheetml/2006/main" count="58" uniqueCount="53">
  <si>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</si>
  <si>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</si>
  <si>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</si>
  <si>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</si>
  <si>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</si>
  <si>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</si>
  <si>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</si>
  <si>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</si>
  <si>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</si>
  <si>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</si>
  <si>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</si>
  <si>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</si>
  <si>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</si>
  <si>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</si>
  <si>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</si>
  <si>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</si>
  <si>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</si>
  <si>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</si>
  <si>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</si>
  <si>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</si>
  <si>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</si>
  <si>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</si>
  <si>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</si>
  <si>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</si>
  <si>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</si>
  <si>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</si>
  <si>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</si>
  <si>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</si>
  <si>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</si>
  <si>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</si>
  <si>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</si>
  <si>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</si>
  <si>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</si>
  <si>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Батон</t>
  </si>
  <si>
    <t>гастроном</t>
  </si>
  <si>
    <t>Сок яблочный</t>
  </si>
  <si>
    <t>Масло (порциями)</t>
  </si>
  <si>
    <t>36/10</t>
  </si>
  <si>
    <t>Какао с молоком</t>
  </si>
  <si>
    <t>4/4</t>
  </si>
  <si>
    <t>Каша кукурузная молочная с маслом слив.</t>
  </si>
  <si>
    <t>гстроном</t>
  </si>
  <si>
    <t>21/2</t>
  </si>
  <si>
    <t>Суп овощной с мясными фрикадельками со сметаной</t>
  </si>
  <si>
    <t>46/3</t>
  </si>
  <si>
    <t>Макаронные изделия отварные</t>
  </si>
  <si>
    <t>27/10</t>
  </si>
  <si>
    <t>Чай</t>
  </si>
  <si>
    <t>18</t>
  </si>
  <si>
    <t>Соус красный основной</t>
  </si>
  <si>
    <t>5/9</t>
  </si>
  <si>
    <t>Биточки из мяса кур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</si>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</sst>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P5" sqref="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52</v>
      </c>
      <c r="G1" s="55"/>
      <c r="H1" s="7"/>
      <c r="I1" s="7" t="s">
        <v>1</v>
      </c>
      <c r="J1" s="9">
        <v>45708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11.96</v>
      </c>
      <c r="G4" s="17">
        <v>98</v>
      </c>
      <c r="H4" s="17">
        <v>3</v>
      </c>
      <c r="I4" s="17">
        <v>6</v>
      </c>
      <c r="J4" s="18">
        <v>8</v>
      </c>
    </row>
    <row r="5" spans="1:10">
      <c r="A5" s="19"/>
      <c r="B5" s="6" t="s">
        <v>12</v>
      </c>
      <c r="C5" s="50" t="s">
        <v>37</v>
      </c>
      <c r="D5" s="2" t="s">
        <v>38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31</v>
      </c>
      <c r="C6" s="42" t="s">
        <v>25</v>
      </c>
      <c r="D6" s="39" t="s">
        <v>33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34</v>
      </c>
      <c r="C7" s="47" t="s">
        <v>25</v>
      </c>
      <c r="D7" s="48" t="s">
        <v>36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19</v>
      </c>
      <c r="C8" s="42" t="s">
        <v>25</v>
      </c>
      <c r="D8" s="39" t="s">
        <v>35</v>
      </c>
      <c r="E8" s="46">
        <v>200</v>
      </c>
      <c r="F8" s="44">
        <v>13.2</v>
      </c>
      <c r="G8" s="44">
        <v>86</v>
      </c>
      <c r="H8" s="45">
        <v>1</v>
      </c>
      <c r="I8" s="45">
        <v>0.2</v>
      </c>
      <c r="J8" s="45">
        <v>20.2</v>
      </c>
    </row>
    <row r="9" spans="1:10">
      <c r="A9" s="19"/>
      <c r="B9" s="6" t="s">
        <v>41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58" t="s">
        <v>28</v>
      </c>
      <c r="C10" s="59"/>
      <c r="D10" s="2"/>
      <c r="E10" s="34">
        <f>SUM(E4:E9)</f>
        <v>670</v>
      </c>
      <c r="F10" s="35">
        <f>SUM(F4:F9)</f>
        <v>42.06</v>
      </c>
      <c r="G10" s="35">
        <f>SUM(G4:G9)</f>
        <v>547</v>
      </c>
      <c r="H10" s="35">
        <f t="shared" ref="H10:J10" si="0">SUM(H4:H9)</f>
        <v>12.299999999999999</v>
      </c>
      <c r="I10" s="35">
        <f t="shared" si="0"/>
        <v>18.600000000000001</v>
      </c>
      <c r="J10" s="35">
        <f t="shared" si="0"/>
        <v>81.2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30.75" thickBot="1">
      <c r="A15" s="19"/>
      <c r="B15" s="6" t="s">
        <v>16</v>
      </c>
      <c r="C15" s="51" t="s">
        <v>42</v>
      </c>
      <c r="D15" s="2" t="s">
        <v>43</v>
      </c>
      <c r="E15" s="21">
        <v>220</v>
      </c>
      <c r="F15" s="23">
        <v>38.4</v>
      </c>
      <c r="G15" s="23">
        <v>192</v>
      </c>
      <c r="H15" s="23">
        <v>5.2</v>
      </c>
      <c r="I15" s="23">
        <v>12.3</v>
      </c>
      <c r="J15" s="24">
        <v>14</v>
      </c>
    </row>
    <row r="16" spans="1:10">
      <c r="A16" s="19"/>
      <c r="B16" s="6" t="s">
        <v>17</v>
      </c>
      <c r="C16" s="14" t="s">
        <v>50</v>
      </c>
      <c r="D16" s="1" t="s">
        <v>51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1" t="s">
        <v>44</v>
      </c>
      <c r="D17" s="2" t="s">
        <v>45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51" t="s">
        <v>46</v>
      </c>
      <c r="D18" s="2" t="s">
        <v>47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5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 t="s">
        <v>48</v>
      </c>
      <c r="D20" s="2" t="s">
        <v>49</v>
      </c>
      <c r="E20" s="21">
        <v>50</v>
      </c>
      <c r="F20" s="23">
        <v>3.8</v>
      </c>
      <c r="G20" s="23">
        <v>47.34</v>
      </c>
      <c r="H20" s="23">
        <v>0.77</v>
      </c>
      <c r="I20" s="23">
        <v>2.2400000000000002</v>
      </c>
      <c r="J20" s="24">
        <v>6.09</v>
      </c>
    </row>
    <row r="21" spans="1:10">
      <c r="A21" s="19"/>
      <c r="B21" s="6" t="s">
        <v>41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58" t="s">
        <v>29</v>
      </c>
      <c r="C22" s="59"/>
      <c r="D22" s="4"/>
      <c r="E22" s="36">
        <f>SUM(E14:E21)</f>
        <v>770</v>
      </c>
      <c r="F22" s="37">
        <f t="shared" ref="F22:J22" si="1">SUM(F14:F21)</f>
        <v>87.429999999999993</v>
      </c>
      <c r="G22" s="37">
        <f t="shared" si="1"/>
        <v>764.34</v>
      </c>
      <c r="H22" s="37">
        <f t="shared" si="1"/>
        <v>28.67</v>
      </c>
      <c r="I22" s="37">
        <f t="shared" si="1"/>
        <v>29.14</v>
      </c>
      <c r="J22" s="37">
        <f t="shared" si="1"/>
        <v>93.59</v>
      </c>
    </row>
    <row r="23" spans="1:10" ht="15.75" thickBot="1">
      <c r="A23" s="25"/>
      <c r="B23" s="56" t="s">
        <v>27</v>
      </c>
      <c r="C23" s="57"/>
      <c r="D23" s="3"/>
      <c r="E23" s="38">
        <f>E10+E22</f>
        <v>1440</v>
      </c>
      <c r="F23" s="38">
        <f t="shared" ref="F23:I23" si="2">F10+F22</f>
        <v>129.49</v>
      </c>
      <c r="G23" s="38">
        <f t="shared" si="2"/>
        <v>1311.3400000000001</v>
      </c>
      <c r="H23" s="38">
        <f t="shared" si="2"/>
        <v>40.97</v>
      </c>
      <c r="I23" s="38">
        <f t="shared" si="2"/>
        <v>47.74</v>
      </c>
      <c r="J23" s="38">
        <f>J10+J22</f>
        <v>174.79000000000002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2025-02-18T08:56:17Z</dcterms:modified>
</cp:coreProperties>
</file>