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4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<sst xmlns="http://schemas.openxmlformats.org/spreadsheetml/2006/main" count="46" uniqueCount="42">
  <si>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</si>
  <si>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</si>
  <si>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</si>
  <si>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</si>
  <si>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</si>
  <si>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</si>
  <si>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</si>
  <si>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</si>
  <si>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</si>
  <si>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</si>
  <si>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</si>
  <si>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</si>
  <si>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</si>
  <si>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</si>
  <si>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</si>
  <si>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</si>
  <si>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</si>
  <si>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</si>
  <si>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</si>
  <si>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</si>
  <si>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</si>
  <si>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</si>
  <si>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</si>
  <si>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</si>
  <si>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</si>
  <si>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</si>
  <si>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</si>
  <si>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</si>
  <si>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</si>
  <si>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</si>
  <si>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</si>
  <si>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</si>
  <si>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</si>
  <si>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</si>
  <si>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</si>
  <si>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</si>
  <si>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</si>
  <si>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</si>
  <si>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</si>
  <si>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</si>
  <si>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Кисель с витаминами Витошка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</si>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</sst>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41</v>
      </c>
      <c r="G1" s="58"/>
      <c r="H1" s="7"/>
      <c r="I1" s="7" t="s">
        <v>1</v>
      </c>
      <c r="J1" s="9">
        <v>45692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/>
      <c r="E4" s="15"/>
      <c r="F4" s="17"/>
      <c r="G4" s="17"/>
      <c r="H4" s="17"/>
      <c r="I4" s="17"/>
      <c r="J4" s="18"/>
    </row>
    <row r="5" spans="1:10">
      <c r="A5" s="19"/>
      <c r="B5" s="6" t="s">
        <v>12</v>
      </c>
      <c r="C5" s="54"/>
      <c r="D5" s="2"/>
      <c r="E5" s="21"/>
      <c r="F5" s="23"/>
      <c r="G5" s="23"/>
      <c r="H5" s="23"/>
      <c r="I5" s="23"/>
      <c r="J5" s="24"/>
    </row>
    <row r="6" spans="1:10">
      <c r="A6" s="19"/>
      <c r="B6" s="6" t="s">
        <v>31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39</v>
      </c>
      <c r="C7" s="48"/>
      <c r="D7" s="49"/>
      <c r="E7" s="32"/>
      <c r="F7" s="33"/>
      <c r="G7" s="33"/>
      <c r="H7" s="33"/>
      <c r="I7" s="33"/>
      <c r="J7" s="50"/>
    </row>
    <row r="8" spans="1:10">
      <c r="A8" s="19"/>
      <c r="B8" s="6" t="s">
        <v>19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0</v>
      </c>
      <c r="F10" s="35">
        <f>SUM(F4:F9)</f>
        <v>0</v>
      </c>
      <c r="G10" s="35">
        <f>SUM(G4:G9)</f>
        <v>0</v>
      </c>
      <c r="H10" s="35">
        <f t="shared" ref="H10:J10" si="0">SUM(H4:H9)</f>
        <v>0</v>
      </c>
      <c r="I10" s="35">
        <f t="shared" si="0"/>
        <v>0</v>
      </c>
      <c r="J10" s="35">
        <f t="shared" si="0"/>
        <v>0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3" t="s">
        <v>33</v>
      </c>
      <c r="D15" s="2" t="s">
        <v>34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3" t="s">
        <v>35</v>
      </c>
      <c r="D16" s="2" t="s">
        <v>36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3" t="s">
        <v>37</v>
      </c>
      <c r="D17" s="2" t="s">
        <v>38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40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3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700</v>
      </c>
      <c r="F22" s="37">
        <f t="shared" ref="F22:J22" si="1">SUM(F14:F21)</f>
        <v>87.740000000000009</v>
      </c>
      <c r="G22" s="37">
        <f t="shared" si="1"/>
        <v>707</v>
      </c>
      <c r="H22" s="37">
        <f t="shared" si="1"/>
        <v>31.799999999999997</v>
      </c>
      <c r="I22" s="37">
        <f t="shared" si="1"/>
        <v>20.099999999999998</v>
      </c>
      <c r="J22" s="37">
        <f t="shared" si="1"/>
        <v>93.9</v>
      </c>
    </row>
    <row r="23" spans="1:10" ht="15.75" thickBot="1">
      <c r="A23" s="25"/>
      <c r="B23" s="59" t="s">
        <v>27</v>
      </c>
      <c r="C23" s="60"/>
      <c r="D23" s="3"/>
      <c r="E23" s="38">
        <f>E10+E22</f>
        <v>700</v>
      </c>
      <c r="F23" s="38">
        <f t="shared" ref="F23:I23" si="2">F10+F22</f>
        <v>87.740000000000009</v>
      </c>
      <c r="G23" s="38">
        <f t="shared" si="2"/>
        <v>707</v>
      </c>
      <c r="H23" s="38">
        <f t="shared" si="2"/>
        <v>31.799999999999997</v>
      </c>
      <c r="I23" s="38">
        <f t="shared" si="2"/>
        <v>20.099999999999998</v>
      </c>
      <c r="J23" s="38">
        <f>J10+J22</f>
        <v>93.9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2025-02-03T09:28:08Z</dcterms:modified>
</cp:coreProperties>
</file>