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5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<sst xmlns="http://schemas.openxmlformats.org/spreadsheetml/2006/main" count="59" uniqueCount="49">
  <si>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</si>
  <si>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</si>
  <si>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</si>
  <si>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</si>
  <si>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</si>
  <si>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</si>
  <si>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</si>
  <si>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</si>
  <si>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</si>
  <si>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</si>
  <si>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</si>
  <si>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</si>
  <si>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</si>
  <si>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</si>
  <si>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</si>
  <si>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</si>
  <si>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</si>
  <si>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</si>
  <si>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</si>
  <si>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</si>
  <si>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</si>
  <si>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</si>
  <si>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</si>
  <si>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</si>
  <si>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</si>
  <si>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</si>
  <si>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</si>
  <si>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</si>
  <si>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</si>
  <si>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</si>
  <si>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</si>
  <si>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11/2</t>
  </si>
  <si>
    <t>Рассольник с крупой и сметаной</t>
  </si>
  <si>
    <t>Сок яблочный</t>
  </si>
  <si>
    <t>гастроном</t>
  </si>
  <si>
    <t>Батон</t>
  </si>
  <si>
    <t>Масло (порциями)</t>
  </si>
  <si>
    <t>17/4</t>
  </si>
  <si>
    <t>Каша молочная ассорти (рис, пшено) с маслом сливочным</t>
  </si>
  <si>
    <t>36/10</t>
  </si>
  <si>
    <t>Какао с молоком</t>
  </si>
  <si>
    <t>гстроном</t>
  </si>
  <si>
    <t>Вафли "Боярушка"</t>
  </si>
  <si>
    <t>Пряник</t>
  </si>
  <si>
    <t>46/3</t>
  </si>
  <si>
    <t>Макаронные изделия отварные</t>
  </si>
  <si>
    <t>12/7</t>
  </si>
  <si>
    <t>Биточки(котлеты) из рыбы</t>
  </si>
  <si>
    <t>с.Краснополье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</si>
</sst>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48</v>
      </c>
      <c r="G1" s="56"/>
      <c r="H1" s="7"/>
      <c r="I1" s="7" t="s">
        <v>1</v>
      </c>
      <c r="J1" s="9">
        <v>45672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2" t="s">
        <v>37</v>
      </c>
      <c r="D4" s="2" t="s">
        <v>38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2" t="s">
        <v>39</v>
      </c>
      <c r="D5" s="2" t="s">
        <v>40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35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34</v>
      </c>
      <c r="C7" s="49" t="s">
        <v>25</v>
      </c>
      <c r="D7" s="50" t="s">
        <v>36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1">
        <v>0.1</v>
      </c>
    </row>
    <row r="8" spans="1:10">
      <c r="A8" s="19"/>
      <c r="B8" s="6" t="s">
        <v>41</v>
      </c>
      <c r="C8" s="42" t="s">
        <v>25</v>
      </c>
      <c r="D8" s="39" t="s">
        <v>42</v>
      </c>
      <c r="E8" s="46">
        <v>7.5999999999999998E-2</v>
      </c>
      <c r="F8" s="44">
        <v>34</v>
      </c>
      <c r="G8" s="44">
        <v>208</v>
      </c>
      <c r="H8" s="45">
        <v>2</v>
      </c>
      <c r="I8" s="45">
        <v>11.8</v>
      </c>
      <c r="J8" s="45">
        <v>22.7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9" t="s">
        <v>28</v>
      </c>
      <c r="C11" s="60"/>
      <c r="D11" s="2"/>
      <c r="E11" s="34">
        <f>SUM(E4:E10)</f>
        <v>470.07600000000002</v>
      </c>
      <c r="F11" s="35">
        <f>SUM(F4:F10)</f>
        <v>60.86</v>
      </c>
      <c r="G11" s="35">
        <f>SUM(G4:G10)</f>
        <v>754</v>
      </c>
      <c r="H11" s="35">
        <f t="shared" ref="H11:J11" si="0">SUM(H4:H10)</f>
        <v>15.299999999999999</v>
      </c>
      <c r="I11" s="35">
        <f t="shared" si="0"/>
        <v>30.700000000000003</v>
      </c>
      <c r="J11" s="35">
        <f t="shared" si="0"/>
        <v>101.3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>
      <c r="A16" s="19"/>
      <c r="B16" s="6" t="s">
        <v>16</v>
      </c>
      <c r="C16" s="48" t="s">
        <v>31</v>
      </c>
      <c r="D16" s="2" t="s">
        <v>32</v>
      </c>
      <c r="E16" s="21">
        <v>200</v>
      </c>
      <c r="F16" s="23">
        <v>14.2</v>
      </c>
      <c r="G16" s="23">
        <v>105</v>
      </c>
      <c r="H16" s="23">
        <v>2</v>
      </c>
      <c r="I16" s="23">
        <v>4.3</v>
      </c>
      <c r="J16" s="24">
        <v>13.3</v>
      </c>
    </row>
    <row r="17" spans="1:10">
      <c r="A17" s="19"/>
      <c r="B17" s="6" t="s">
        <v>17</v>
      </c>
      <c r="C17" s="52" t="s">
        <v>46</v>
      </c>
      <c r="D17" s="2" t="s">
        <v>47</v>
      </c>
      <c r="E17" s="21">
        <v>90</v>
      </c>
      <c r="F17" s="23">
        <v>26.3</v>
      </c>
      <c r="G17" s="23">
        <v>138</v>
      </c>
      <c r="H17" s="23">
        <v>15.3</v>
      </c>
      <c r="I17" s="23">
        <v>5.3</v>
      </c>
      <c r="J17" s="24">
        <v>7.2</v>
      </c>
    </row>
    <row r="18" spans="1:10">
      <c r="A18" s="19"/>
      <c r="B18" s="6" t="s">
        <v>18</v>
      </c>
      <c r="C18" s="52" t="s">
        <v>44</v>
      </c>
      <c r="D18" s="2" t="s">
        <v>45</v>
      </c>
      <c r="E18" s="21">
        <v>150</v>
      </c>
      <c r="F18" s="23">
        <v>8.4</v>
      </c>
      <c r="G18" s="23">
        <v>184</v>
      </c>
      <c r="H18" s="23">
        <v>5.3</v>
      </c>
      <c r="I18" s="23">
        <v>3</v>
      </c>
      <c r="J18" s="24">
        <v>32.4</v>
      </c>
    </row>
    <row r="19" spans="1:10">
      <c r="A19" s="19"/>
      <c r="B19" s="6" t="s">
        <v>26</v>
      </c>
      <c r="C19" s="42" t="s">
        <v>25</v>
      </c>
      <c r="D19" s="39" t="s">
        <v>33</v>
      </c>
      <c r="E19" s="46">
        <v>200</v>
      </c>
      <c r="F19" s="44">
        <v>13.2</v>
      </c>
      <c r="G19" s="44">
        <v>86</v>
      </c>
      <c r="H19" s="45">
        <v>1</v>
      </c>
      <c r="I19" s="45">
        <v>0.2</v>
      </c>
      <c r="J19" s="45">
        <v>20.2</v>
      </c>
    </row>
    <row r="20" spans="1:10">
      <c r="A20" s="19"/>
      <c r="B20" s="6" t="s">
        <v>21</v>
      </c>
      <c r="C20" s="47" t="s">
        <v>25</v>
      </c>
      <c r="D20" s="2" t="s">
        <v>30</v>
      </c>
      <c r="E20" s="21">
        <v>60</v>
      </c>
      <c r="F20" s="23">
        <v>3.38</v>
      </c>
      <c r="G20" s="23">
        <v>134</v>
      </c>
      <c r="H20" s="23">
        <v>4</v>
      </c>
      <c r="I20" s="23">
        <v>0.4</v>
      </c>
      <c r="J20" s="24">
        <v>28</v>
      </c>
    </row>
    <row r="21" spans="1:10">
      <c r="A21" s="19"/>
      <c r="B21" s="6" t="s">
        <v>34</v>
      </c>
      <c r="C21" s="52" t="s">
        <v>25</v>
      </c>
      <c r="D21" s="2" t="s">
        <v>43</v>
      </c>
      <c r="E21" s="21">
        <v>40</v>
      </c>
      <c r="F21" s="23">
        <v>6.3</v>
      </c>
      <c r="G21" s="23">
        <v>169</v>
      </c>
      <c r="H21" s="23">
        <v>3</v>
      </c>
      <c r="I21" s="23">
        <v>3.9</v>
      </c>
      <c r="J21" s="24">
        <v>29.8</v>
      </c>
    </row>
    <row r="22" spans="1:10">
      <c r="A22" s="19"/>
      <c r="B22" s="6" t="s">
        <v>19</v>
      </c>
      <c r="C22" s="47"/>
      <c r="D22" s="2"/>
      <c r="E22" s="21"/>
      <c r="F22" s="23"/>
      <c r="G22" s="23"/>
      <c r="H22" s="23"/>
      <c r="I22" s="23"/>
      <c r="J22" s="24"/>
    </row>
    <row r="23" spans="1:10" ht="15.75" thickBot="1">
      <c r="A23" s="19"/>
      <c r="B23" s="59" t="s">
        <v>29</v>
      </c>
      <c r="C23" s="60"/>
      <c r="D23" s="4"/>
      <c r="E23" s="36">
        <f>SUM(E15:E22)</f>
        <v>740</v>
      </c>
      <c r="F23" s="37">
        <f t="shared" ref="F23:J23" si="1">SUM(F15:F22)</f>
        <v>71.779999999999987</v>
      </c>
      <c r="G23" s="37">
        <f t="shared" si="1"/>
        <v>816</v>
      </c>
      <c r="H23" s="37">
        <f t="shared" si="1"/>
        <v>30.6</v>
      </c>
      <c r="I23" s="37">
        <f t="shared" si="1"/>
        <v>17.099999999999998</v>
      </c>
      <c r="J23" s="37">
        <f t="shared" si="1"/>
        <v>130.9</v>
      </c>
    </row>
    <row r="24" spans="1:10" ht="15.75" thickBot="1">
      <c r="A24" s="25"/>
      <c r="B24" s="57" t="s">
        <v>27</v>
      </c>
      <c r="C24" s="58"/>
      <c r="D24" s="3"/>
      <c r="E24" s="38">
        <f>E11+E23</f>
        <v>1210.076</v>
      </c>
      <c r="F24" s="38">
        <f t="shared" ref="F24:I24" si="2">F11+F23</f>
        <v>132.63999999999999</v>
      </c>
      <c r="G24" s="38">
        <f t="shared" si="2"/>
        <v>1570</v>
      </c>
      <c r="H24" s="38">
        <f t="shared" si="2"/>
        <v>45.9</v>
      </c>
      <c r="I24" s="38">
        <f t="shared" si="2"/>
        <v>47.8</v>
      </c>
      <c r="J24" s="38">
        <f>J11+J23</f>
        <v>232.2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2025-01-14T08:41:04Z</dcterms:modified>
</cp:coreProperties>
</file>