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12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<sst xmlns="http://schemas.openxmlformats.org/spreadsheetml/2006/main" count="54" uniqueCount="48">
  <si>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</si>
  <si>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</si>
  <si>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</si>
  <si>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</si>
  <si>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</si>
  <si>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</si>
  <si>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</si>
  <si>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</si>
  <si>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</si>
  <si>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</si>
  <si>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</si>
  <si>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</si>
  <si>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</si>
  <si>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</si>
  <si>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</si>
  <si>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</si>
  <si>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</si>
  <si>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</si>
  <si>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</si>
  <si>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</si>
  <si>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</si>
  <si>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</si>
  <si>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</si>
  <si>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</si>
  <si>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</si>
  <si>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</si>
  <si>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</si>
  <si>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</si>
  <si>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</si>
  <si>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</si>
  <si>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</si>
  <si>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22/2</t>
  </si>
  <si>
    <t>Суп-лапша на курином бульоне</t>
  </si>
  <si>
    <t>с.Краснополье</t>
  </si>
  <si>
    <t>32/10</t>
  </si>
  <si>
    <t>Кофейный напиток с молоком</t>
  </si>
  <si>
    <t>Батон</t>
  </si>
  <si>
    <t>гастроном</t>
  </si>
  <si>
    <t>Масло (порциями)</t>
  </si>
  <si>
    <t>2/6</t>
  </si>
  <si>
    <t>Омлет запеченный или паровой</t>
  </si>
  <si>
    <t>гор.напиток</t>
  </si>
  <si>
    <t>36/10</t>
  </si>
  <si>
    <t>Какао с молоком</t>
  </si>
  <si>
    <t>5/9</t>
  </si>
  <si>
    <t>Биточки из мяса кур</t>
  </si>
  <si>
    <t>9/4</t>
  </si>
  <si>
    <t>Каша рисовая молочная вязкая с маслом слив.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</si>
</sst>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23</v>
      </c>
      <c r="C1" s="55"/>
      <c r="D1" s="56"/>
      <c r="E1" s="8" t="s">
        <v>19</v>
      </c>
      <c r="F1" s="57" t="s">
        <v>33</v>
      </c>
      <c r="G1" s="57"/>
      <c r="H1" s="7"/>
      <c r="I1" s="7" t="s">
        <v>1</v>
      </c>
      <c r="J1" s="9">
        <v>45670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41</v>
      </c>
      <c r="C5" s="50" t="s">
        <v>42</v>
      </c>
      <c r="D5" s="2" t="s">
        <v>43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29</v>
      </c>
      <c r="C6" s="42" t="s">
        <v>24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51" t="s">
        <v>24</v>
      </c>
      <c r="D7" s="52" t="s">
        <v>38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3">
        <v>0.1</v>
      </c>
    </row>
    <row r="8" spans="1:10">
      <c r="A8" s="19"/>
      <c r="B8" s="6" t="s">
        <v>18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20</v>
      </c>
      <c r="C9" s="49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0" t="s">
        <v>27</v>
      </c>
      <c r="C10" s="61"/>
      <c r="D10" s="2"/>
      <c r="E10" s="34">
        <f>SUM(E4:E9)</f>
        <v>370</v>
      </c>
      <c r="F10" s="35">
        <f>SUM(F4:F9)</f>
        <v>42.5</v>
      </c>
      <c r="G10" s="35">
        <f>SUM(G4:G9)</f>
        <v>504</v>
      </c>
      <c r="H10" s="35">
        <f t="shared" ref="H10:J10" si="0">SUM(H4:H9)</f>
        <v>18</v>
      </c>
      <c r="I10" s="35">
        <f t="shared" si="0"/>
        <v>23</v>
      </c>
      <c r="J10" s="35">
        <f t="shared" si="0"/>
        <v>54.7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15</v>
      </c>
      <c r="C15" s="48" t="s">
        <v>31</v>
      </c>
      <c r="D15" s="2" t="s">
        <v>32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 ht="15.75" thickBot="1">
      <c r="A16" s="19"/>
      <c r="B16" s="6" t="s">
        <v>16</v>
      </c>
      <c r="C16" s="14" t="s">
        <v>44</v>
      </c>
      <c r="D16" s="1" t="s">
        <v>45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17</v>
      </c>
      <c r="C17" s="14" t="s">
        <v>46</v>
      </c>
      <c r="D17" s="1" t="s">
        <v>47</v>
      </c>
      <c r="E17" s="15">
        <v>200</v>
      </c>
      <c r="F17" s="17">
        <v>8.5</v>
      </c>
      <c r="G17" s="17">
        <v>239</v>
      </c>
      <c r="H17" s="17">
        <v>5.2</v>
      </c>
      <c r="I17" s="17">
        <v>6.3</v>
      </c>
      <c r="J17" s="18">
        <v>39.200000000000003</v>
      </c>
    </row>
    <row r="18" spans="1:10">
      <c r="A18" s="19"/>
      <c r="B18" s="6" t="s">
        <v>25</v>
      </c>
      <c r="C18" s="50" t="s">
        <v>34</v>
      </c>
      <c r="D18" s="2" t="s">
        <v>35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20</v>
      </c>
      <c r="C19" s="47" t="s">
        <v>24</v>
      </c>
      <c r="D19" s="2" t="s">
        <v>30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18</v>
      </c>
      <c r="C20" s="42"/>
      <c r="D20" s="39"/>
      <c r="E20" s="46"/>
      <c r="F20" s="44"/>
      <c r="G20" s="44"/>
      <c r="H20" s="45"/>
      <c r="I20" s="45"/>
      <c r="J20" s="45"/>
    </row>
    <row r="21" spans="1:10">
      <c r="A21" s="19"/>
      <c r="B21" s="6" t="s">
        <v>18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28</v>
      </c>
      <c r="C22" s="61"/>
      <c r="D22" s="4"/>
      <c r="E22" s="36">
        <f>SUM(E14:E21)</f>
        <v>750</v>
      </c>
      <c r="F22" s="37">
        <f t="shared" ref="F22:J22" si="1">SUM(F14:F21)</f>
        <v>61.63</v>
      </c>
      <c r="G22" s="37">
        <f t="shared" si="1"/>
        <v>724</v>
      </c>
      <c r="H22" s="37">
        <f t="shared" si="1"/>
        <v>27.500000000000004</v>
      </c>
      <c r="I22" s="37">
        <f t="shared" si="1"/>
        <v>24.199999999999996</v>
      </c>
      <c r="J22" s="37">
        <f t="shared" si="1"/>
        <v>96.6</v>
      </c>
    </row>
    <row r="23" spans="1:10" ht="15.75" thickBot="1">
      <c r="A23" s="25"/>
      <c r="B23" s="58" t="s">
        <v>26</v>
      </c>
      <c r="C23" s="59"/>
      <c r="D23" s="3"/>
      <c r="E23" s="38">
        <f>E10+E22</f>
        <v>1120</v>
      </c>
      <c r="F23" s="38">
        <f t="shared" ref="F23:I23" si="2">F10+F22</f>
        <v>104.13</v>
      </c>
      <c r="G23" s="38">
        <f t="shared" si="2"/>
        <v>1228</v>
      </c>
      <c r="H23" s="38">
        <f t="shared" si="2"/>
        <v>45.5</v>
      </c>
      <c r="I23" s="38">
        <f t="shared" si="2"/>
        <v>47.199999999999996</v>
      </c>
      <c r="J23" s="38">
        <f>J10+J22</f>
        <v>151.30000000000001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2025-01-12T12:01:28Z</dcterms:modified>
</cp:coreProperties>
</file>