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22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F10"/>
  <c r="E21"/>
  <c r="H10"/>
  <c r="I10"/>
  <c r="J10"/>
  <c r="G10"/>
  <c r="E10"/>
  <c r="G22" l="1"/>
  <c r="H22"/>
  <c r="I22"/>
  <c r="E22"/>
  <c r="J22"/>
  <c r="F2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<sst xmlns="http://schemas.openxmlformats.org/spreadsheetml/2006/main" count="54" uniqueCount="50">
  <si>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</si>
  <si>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</si>
  <si>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</si>
  <si>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</si>
  <si>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</si>
  <si>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</si>
  <si>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</si>
  <si>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</si>
  <si>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</si>
  <si>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</si>
  <si>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</si>
  <si>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</si>
  <si>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</si>
  <si>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</si>
  <si>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</si>
  <si>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</si>
  <si>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</si>
  <si>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</si>
  <si>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</si>
  <si>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</si>
  <si>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</si>
  <si>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</si>
  <si>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</si>
  <si>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</si>
  <si>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</si>
  <si>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</si>
  <si>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с.Краснополье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</si>
  <si>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</si>
  <si>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</si>
  <si>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</si>
  <si>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</si>
  <si>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</si>
  <si>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</si>
  <si>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1/6</t>
  </si>
  <si>
    <t>Яйцо отварное</t>
  </si>
  <si>
    <t>20/2</t>
  </si>
  <si>
    <t>Суп из овощей со сметаной</t>
  </si>
  <si>
    <t>17/4</t>
  </si>
  <si>
    <t>Каша молочная ассорти(рис,пшено) с маслом слив</t>
  </si>
  <si>
    <t>32/10</t>
  </si>
  <si>
    <t>15/4</t>
  </si>
  <si>
    <t>Каша ячневая молочная с маслом слив.</t>
  </si>
  <si>
    <t>36/10</t>
  </si>
  <si>
    <t>Какао с молоком</t>
  </si>
  <si>
    <t>Батон</t>
  </si>
  <si>
    <t>4/13</t>
  </si>
  <si>
    <t>Сыр</t>
  </si>
  <si>
    <t>Хлеб ржаной</t>
  </si>
  <si>
    <t>Кофейный напиток с молоком</t>
  </si>
  <si>
    <t>Печенье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</si>
</sst>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8" t="s">
        <v>0</v>
      </c>
      <c r="B1" s="45" t="s">
        <v>25</v>
      </c>
      <c r="C1" s="46"/>
      <c r="D1" s="47"/>
      <c r="E1" s="9" t="s">
        <v>20</v>
      </c>
      <c r="F1" s="48" t="s">
        <v>26</v>
      </c>
      <c r="G1" s="48"/>
      <c r="H1" s="8"/>
      <c r="I1" s="8" t="s">
        <v>1</v>
      </c>
      <c r="J1" s="10">
        <v>45404</v>
      </c>
    </row>
    <row r="2" spans="1:10" ht="7.5" customHeight="1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0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14" t="s">
        <v>10</v>
      </c>
      <c r="B4" s="6" t="s">
        <v>11</v>
      </c>
      <c r="C4" s="15" t="s">
        <v>40</v>
      </c>
      <c r="D4" s="1" t="s">
        <v>41</v>
      </c>
      <c r="E4" s="16">
        <v>200</v>
      </c>
      <c r="F4" s="18"/>
      <c r="G4" s="18">
        <v>201</v>
      </c>
      <c r="H4" s="18">
        <v>6</v>
      </c>
      <c r="I4" s="18">
        <v>5.3</v>
      </c>
      <c r="J4" s="19">
        <v>30.7</v>
      </c>
    </row>
    <row r="5" spans="1:10">
      <c r="A5" s="20"/>
      <c r="B5" s="7" t="s">
        <v>12</v>
      </c>
      <c r="C5" s="44" t="s">
        <v>42</v>
      </c>
      <c r="D5" s="2" t="s">
        <v>43</v>
      </c>
      <c r="E5" s="22">
        <v>200</v>
      </c>
      <c r="F5" s="24"/>
      <c r="G5" s="24">
        <v>135</v>
      </c>
      <c r="H5" s="24">
        <v>3.6</v>
      </c>
      <c r="I5" s="24">
        <v>3.3</v>
      </c>
      <c r="J5" s="25">
        <v>22.8</v>
      </c>
    </row>
    <row r="6" spans="1:10">
      <c r="A6" s="20"/>
      <c r="B6" s="7" t="s">
        <v>21</v>
      </c>
      <c r="C6" s="44" t="s">
        <v>27</v>
      </c>
      <c r="D6" s="2" t="s">
        <v>44</v>
      </c>
      <c r="E6" s="22">
        <v>60</v>
      </c>
      <c r="F6" s="24"/>
      <c r="G6" s="24">
        <v>162</v>
      </c>
      <c r="H6" s="24">
        <v>4.5999999999999996</v>
      </c>
      <c r="I6" s="24">
        <v>1.8</v>
      </c>
      <c r="J6" s="25">
        <v>30.1</v>
      </c>
    </row>
    <row r="7" spans="1:10">
      <c r="A7" s="20"/>
      <c r="B7" s="2" t="s">
        <v>32</v>
      </c>
      <c r="C7" s="44" t="s">
        <v>45</v>
      </c>
      <c r="D7" s="2" t="s">
        <v>46</v>
      </c>
      <c r="E7" s="22">
        <v>30</v>
      </c>
      <c r="F7" s="24"/>
      <c r="G7" s="24">
        <v>105</v>
      </c>
      <c r="H7" s="24">
        <v>7.9</v>
      </c>
      <c r="I7" s="24">
        <v>8</v>
      </c>
      <c r="J7" s="25">
        <v>0</v>
      </c>
    </row>
    <row r="8" spans="1:10">
      <c r="A8" s="20"/>
      <c r="B8" s="7" t="s">
        <v>19</v>
      </c>
      <c r="C8" s="43"/>
      <c r="D8" s="2"/>
      <c r="E8" s="22"/>
      <c r="F8" s="24"/>
      <c r="G8" s="24"/>
      <c r="H8" s="24"/>
      <c r="I8" s="24"/>
      <c r="J8" s="25"/>
    </row>
    <row r="9" spans="1:10">
      <c r="A9" s="20"/>
      <c r="B9" s="7"/>
      <c r="C9" s="21"/>
      <c r="D9" s="2"/>
      <c r="E9" s="22"/>
      <c r="F9" s="24"/>
      <c r="G9" s="24"/>
      <c r="H9" s="24"/>
      <c r="I9" s="24"/>
      <c r="J9" s="25"/>
    </row>
    <row r="10" spans="1:10" ht="15.75" thickBot="1">
      <c r="A10" s="26"/>
      <c r="B10" s="51" t="s">
        <v>30</v>
      </c>
      <c r="C10" s="52"/>
      <c r="D10" s="2"/>
      <c r="E10" s="37">
        <f>SUM(E4:E9)</f>
        <v>490</v>
      </c>
      <c r="F10" s="38">
        <f>SUM(F4:F9)</f>
        <v>0</v>
      </c>
      <c r="G10" s="38">
        <f>SUM(G4:G9)</f>
        <v>603</v>
      </c>
      <c r="H10" s="38">
        <f t="shared" ref="H10:J10" si="0">SUM(H4:H9)</f>
        <v>22.1</v>
      </c>
      <c r="I10" s="38">
        <f t="shared" si="0"/>
        <v>18.399999999999999</v>
      </c>
      <c r="J10" s="38">
        <f t="shared" si="0"/>
        <v>83.6</v>
      </c>
    </row>
    <row r="11" spans="1:10">
      <c r="A11" s="14" t="s">
        <v>13</v>
      </c>
      <c r="B11" s="27" t="s">
        <v>19</v>
      </c>
      <c r="C11" s="15"/>
      <c r="D11" s="1"/>
      <c r="E11" s="16"/>
      <c r="F11" s="17"/>
      <c r="G11" s="18"/>
      <c r="H11" s="18"/>
      <c r="I11" s="18"/>
      <c r="J11" s="19"/>
    </row>
    <row r="12" spans="1:10">
      <c r="A12" s="20"/>
      <c r="B12" s="2"/>
      <c r="C12" s="21"/>
      <c r="D12" s="2"/>
      <c r="E12" s="22"/>
      <c r="F12" s="23"/>
      <c r="G12" s="24"/>
      <c r="H12" s="24"/>
      <c r="I12" s="24"/>
      <c r="J12" s="25"/>
    </row>
    <row r="13" spans="1:10" ht="15.75" thickBot="1">
      <c r="A13" s="26"/>
      <c r="B13" s="3"/>
      <c r="C13" s="28"/>
      <c r="D13" s="3"/>
      <c r="E13" s="29"/>
      <c r="F13" s="30"/>
      <c r="G13" s="31"/>
      <c r="H13" s="31"/>
      <c r="I13" s="31"/>
      <c r="J13" s="32"/>
    </row>
    <row r="14" spans="1:10">
      <c r="A14" s="20" t="s">
        <v>14</v>
      </c>
      <c r="B14" s="9" t="s">
        <v>15</v>
      </c>
      <c r="C14" s="33" t="s">
        <v>33</v>
      </c>
      <c r="D14" s="4" t="s">
        <v>34</v>
      </c>
      <c r="E14" s="34">
        <v>40</v>
      </c>
      <c r="F14" s="35">
        <v>8</v>
      </c>
      <c r="G14" s="35">
        <v>63</v>
      </c>
      <c r="H14" s="35">
        <v>5.0999999999999996</v>
      </c>
      <c r="I14" s="35">
        <v>4.5999999999999996</v>
      </c>
      <c r="J14" s="36">
        <v>0.3</v>
      </c>
    </row>
    <row r="15" spans="1:10">
      <c r="A15" s="20"/>
      <c r="B15" s="7" t="s">
        <v>16</v>
      </c>
      <c r="C15" s="42" t="s">
        <v>35</v>
      </c>
      <c r="D15" s="2" t="s">
        <v>36</v>
      </c>
      <c r="E15" s="22">
        <v>200</v>
      </c>
      <c r="F15" s="24">
        <v>8.19</v>
      </c>
      <c r="G15" s="24">
        <v>95</v>
      </c>
      <c r="H15" s="24">
        <v>1.6</v>
      </c>
      <c r="I15" s="24">
        <v>5.5</v>
      </c>
      <c r="J15" s="25">
        <v>8.8000000000000007</v>
      </c>
    </row>
    <row r="16" spans="1:10" ht="30">
      <c r="A16" s="20"/>
      <c r="B16" s="7" t="s">
        <v>17</v>
      </c>
      <c r="C16" s="42" t="s">
        <v>37</v>
      </c>
      <c r="D16" s="2" t="s">
        <v>38</v>
      </c>
      <c r="E16" s="22">
        <v>200</v>
      </c>
      <c r="F16" s="24">
        <v>12.56</v>
      </c>
      <c r="G16" s="24">
        <v>183</v>
      </c>
      <c r="H16" s="24">
        <v>5</v>
      </c>
      <c r="I16" s="24">
        <v>6.5</v>
      </c>
      <c r="J16" s="25">
        <v>25.6</v>
      </c>
    </row>
    <row r="17" spans="1:10">
      <c r="A17" s="20"/>
      <c r="B17" s="7" t="s">
        <v>18</v>
      </c>
      <c r="C17" s="21"/>
      <c r="D17" s="2"/>
      <c r="E17" s="22"/>
      <c r="F17" s="24"/>
      <c r="G17" s="24"/>
      <c r="H17" s="24"/>
      <c r="I17" s="24"/>
      <c r="J17" s="25"/>
    </row>
    <row r="18" spans="1:10">
      <c r="A18" s="20"/>
      <c r="B18" s="7" t="s">
        <v>28</v>
      </c>
      <c r="C18" s="42" t="s">
        <v>39</v>
      </c>
      <c r="D18" s="2" t="s">
        <v>48</v>
      </c>
      <c r="E18" s="22">
        <v>200</v>
      </c>
      <c r="F18" s="24">
        <v>5.98</v>
      </c>
      <c r="G18" s="24">
        <v>78</v>
      </c>
      <c r="H18" s="24">
        <v>3.1</v>
      </c>
      <c r="I18" s="24">
        <v>3.2</v>
      </c>
      <c r="J18" s="25">
        <v>9.5</v>
      </c>
    </row>
    <row r="19" spans="1:10">
      <c r="A19" s="20"/>
      <c r="B19" s="7" t="s">
        <v>22</v>
      </c>
      <c r="C19" s="21" t="s">
        <v>27</v>
      </c>
      <c r="D19" s="2" t="s">
        <v>47</v>
      </c>
      <c r="E19" s="22">
        <v>60</v>
      </c>
      <c r="F19" s="24">
        <v>3.38</v>
      </c>
      <c r="G19" s="24">
        <v>134</v>
      </c>
      <c r="H19" s="24">
        <v>4</v>
      </c>
      <c r="I19" s="24">
        <v>0.4</v>
      </c>
      <c r="J19" s="25">
        <v>28</v>
      </c>
    </row>
    <row r="20" spans="1:10">
      <c r="A20" s="20"/>
      <c r="B20" s="2" t="s">
        <v>32</v>
      </c>
      <c r="C20" s="44" t="s">
        <v>27</v>
      </c>
      <c r="D20" s="2" t="s">
        <v>49</v>
      </c>
      <c r="E20" s="22">
        <v>40</v>
      </c>
      <c r="F20" s="24">
        <v>11</v>
      </c>
      <c r="G20" s="24">
        <v>169</v>
      </c>
      <c r="H20" s="24">
        <v>3</v>
      </c>
      <c r="I20" s="24">
        <v>3.9</v>
      </c>
      <c r="J20" s="25">
        <v>29.8</v>
      </c>
    </row>
    <row r="21" spans="1:10" ht="15.75" thickBot="1">
      <c r="A21" s="20"/>
      <c r="B21" s="51" t="s">
        <v>31</v>
      </c>
      <c r="C21" s="52"/>
      <c r="D21" s="5"/>
      <c r="E21" s="39">
        <f>SUM(E14:E20)</f>
        <v>740</v>
      </c>
      <c r="F21" s="40">
        <f t="shared" ref="F21:J21" si="1">SUM(F14:F20)</f>
        <v>49.110000000000007</v>
      </c>
      <c r="G21" s="40">
        <f t="shared" si="1"/>
        <v>722</v>
      </c>
      <c r="H21" s="40">
        <f t="shared" si="1"/>
        <v>21.799999999999997</v>
      </c>
      <c r="I21" s="40">
        <f t="shared" si="1"/>
        <v>24.099999999999998</v>
      </c>
      <c r="J21" s="40">
        <f t="shared" si="1"/>
        <v>102</v>
      </c>
    </row>
    <row r="22" spans="1:10" ht="15.75" thickBot="1">
      <c r="A22" s="26"/>
      <c r="B22" s="49" t="s">
        <v>29</v>
      </c>
      <c r="C22" s="50"/>
      <c r="D22" s="3"/>
      <c r="E22" s="41">
        <f>E10+E21</f>
        <v>1230</v>
      </c>
      <c r="F22" s="41">
        <f t="shared" ref="F22:I22" si="2">F10+F21</f>
        <v>49.110000000000007</v>
      </c>
      <c r="G22" s="41">
        <f t="shared" si="2"/>
        <v>1325</v>
      </c>
      <c r="H22" s="41">
        <f t="shared" si="2"/>
        <v>43.9</v>
      </c>
      <c r="I22" s="41">
        <f t="shared" si="2"/>
        <v>42.5</v>
      </c>
      <c r="J22" s="41">
        <f>J10+J21</f>
        <v>185.6</v>
      </c>
    </row>
  </sheetData>
  <mergeCells count="5">
    <mergeCell ref="B1:D1"/>
    <mergeCell ref="F1:G1"/>
    <mergeCell ref="B22:C22"/>
    <mergeCell ref="B10:C10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2023-10-25T05:26:46Z</cp:lastPrinted>
  <dcterms:created xsi:type="dcterms:W3CDTF">2015-06-05T18:19:34Z</dcterms:created>
  <dcterms:modified xsi:type="dcterms:W3CDTF">2024-04-18T05:06:29Z</dcterms:modified>
</cp:coreProperties>
</file>