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8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<sst xmlns="http://schemas.openxmlformats.org/spreadsheetml/2006/main" count="57" uniqueCount="48">
  <si>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</si>
  <si>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</si>
  <si>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</si>
  <si>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</si>
  <si>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</si>
  <si>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</si>
  <si>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</si>
  <si>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</si>
  <si>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</si>
  <si>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</si>
  <si>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</si>
  <si>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</si>
  <si>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</si>
  <si>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</si>
  <si>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</si>
  <si>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</si>
  <si>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</si>
  <si>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</si>
  <si>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</si>
  <si>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</si>
  <si>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</si>
  <si>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</si>
  <si>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</si>
  <si>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</si>
  <si>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</si>
  <si>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</si>
  <si>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</si>
  <si>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</si>
  <si>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</si>
  <si>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</si>
  <si>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</si>
  <si>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</si>
  <si>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</si>
  <si>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</si>
  <si>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Кофейный напиток с молоком</t>
  </si>
  <si>
    <t>11/4</t>
  </si>
  <si>
    <t>Каша пшенная молочная с маслом слив.</t>
  </si>
  <si>
    <t>10/10</t>
  </si>
  <si>
    <t>Компот из кураги и изюма</t>
  </si>
  <si>
    <t>Батон</t>
  </si>
  <si>
    <t>Хлеб пшеничный</t>
  </si>
  <si>
    <t>4/13</t>
  </si>
  <si>
    <t>Сыр</t>
  </si>
  <si>
    <t>7/2</t>
  </si>
  <si>
    <t>Щи из свежей капусты со сметаной</t>
  </si>
  <si>
    <t>Печенье "Чоко-пай"</t>
  </si>
  <si>
    <t>п.Первомайский</t>
  </si>
  <si>
    <t>Свежий помидор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</si>
</sst>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46</v>
      </c>
      <c r="G1" s="60"/>
      <c r="H1" s="7"/>
      <c r="I1" s="7" t="s">
        <v>1</v>
      </c>
      <c r="J1" s="9">
        <v>46120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214</v>
      </c>
      <c r="H4" s="17">
        <v>6.5</v>
      </c>
      <c r="I4" s="17">
        <v>6.6</v>
      </c>
      <c r="J4" s="18">
        <v>31.2</v>
      </c>
    </row>
    <row r="5" spans="1:10">
      <c r="A5" s="19"/>
      <c r="B5" s="6" t="s">
        <v>12</v>
      </c>
      <c r="C5" s="50" t="s">
        <v>33</v>
      </c>
      <c r="D5" s="2" t="s">
        <v>34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20</v>
      </c>
      <c r="C6" s="41" t="s">
        <v>24</v>
      </c>
      <c r="D6" s="39" t="s">
        <v>39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41</v>
      </c>
      <c r="D7" s="47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8">
        <v>0</v>
      </c>
    </row>
    <row r="8" spans="1:10" ht="15.75" thickBot="1">
      <c r="A8" s="19"/>
      <c r="B8" s="6" t="s">
        <v>29</v>
      </c>
      <c r="C8" s="52" t="s">
        <v>24</v>
      </c>
      <c r="D8" s="2" t="s">
        <v>45</v>
      </c>
      <c r="E8" s="21">
        <v>30</v>
      </c>
      <c r="F8" s="23">
        <v>16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26" t="s">
        <v>18</v>
      </c>
      <c r="C9" s="50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3" t="s">
        <v>27</v>
      </c>
      <c r="C10" s="64"/>
      <c r="D10" s="2"/>
      <c r="E10" s="34">
        <f>SUM(E4:E9)</f>
        <v>520</v>
      </c>
      <c r="F10" s="35">
        <f>SUM(F4:F9)</f>
        <v>45.78</v>
      </c>
      <c r="G10" s="35">
        <f>SUM(G4:G9)</f>
        <v>728</v>
      </c>
      <c r="H10" s="35">
        <f t="shared" ref="H10:J10" si="0">SUM(H4:H9)</f>
        <v>25.1</v>
      </c>
      <c r="I10" s="35">
        <f t="shared" si="0"/>
        <v>23.5</v>
      </c>
      <c r="J10" s="35">
        <f t="shared" si="0"/>
        <v>100.60000000000001</v>
      </c>
    </row>
    <row r="11" spans="1:10">
      <c r="A11" s="13" t="s">
        <v>13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47</v>
      </c>
      <c r="E14" s="32">
        <v>50</v>
      </c>
      <c r="F14" s="33">
        <v>15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43</v>
      </c>
      <c r="D15" s="2" t="s">
        <v>44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40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37</v>
      </c>
      <c r="D18" s="39" t="s">
        <v>38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2" t="s">
        <v>45</v>
      </c>
      <c r="E19" s="21">
        <v>30</v>
      </c>
      <c r="F19" s="23">
        <v>16</v>
      </c>
      <c r="G19" s="23">
        <v>169</v>
      </c>
      <c r="H19" s="23">
        <v>3</v>
      </c>
      <c r="I19" s="23">
        <v>3.9</v>
      </c>
      <c r="J19" s="24">
        <v>29.8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28</v>
      </c>
      <c r="C22" s="64"/>
      <c r="D22" s="4"/>
      <c r="E22" s="36">
        <f>SUM(E14:E21)</f>
        <v>720</v>
      </c>
      <c r="F22" s="37">
        <f t="shared" ref="F22:J22" si="1">SUM(F14:F21)</f>
        <v>94.66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61" t="s">
        <v>26</v>
      </c>
      <c r="C23" s="62"/>
      <c r="D23" s="3"/>
      <c r="E23" s="38">
        <f>E10+E22</f>
        <v>1240</v>
      </c>
      <c r="F23" s="38">
        <f t="shared" ref="F23:I23" si="2">F10+F22</f>
        <v>140.44</v>
      </c>
      <c r="G23" s="38">
        <f t="shared" si="2"/>
        <v>1512</v>
      </c>
      <c r="H23" s="38">
        <f t="shared" si="2"/>
        <v>51.3</v>
      </c>
      <c r="I23" s="38">
        <f t="shared" si="2"/>
        <v>43.7</v>
      </c>
      <c r="J23" s="38">
        <f>J10+J22</f>
        <v>220.4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2026-04-08T10:22:10Z</dcterms:modified>
</cp:coreProperties>
</file>