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8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<sst xmlns="http://schemas.openxmlformats.org/spreadsheetml/2006/main" count="60" uniqueCount="53">
  <si>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</si>
  <si>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</si>
  <si>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</si>
  <si>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</si>
  <si>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</si>
  <si>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</si>
  <si>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</si>
  <si>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</si>
  <si>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</si>
  <si>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</si>
  <si>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</si>
  <si>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</si>
  <si>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</si>
  <si>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</si>
  <si>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</si>
  <si>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</si>
  <si>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</si>
  <si>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</si>
  <si>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</si>
  <si>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</si>
  <si>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</si>
  <si>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</si>
  <si>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</si>
  <si>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</si>
  <si>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</si>
  <si>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</si>
  <si>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</si>
  <si>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</si>
  <si>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</si>
  <si>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</si>
  <si>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</si>
  <si>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</si>
  <si>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</si>
  <si>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</si>
  <si>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</si>
  <si>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</si>
  <si>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</si>
  <si>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</si>
  <si>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</si>
  <si>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</si>
  <si>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</si>
  <si>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</si>
  <si>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</si>
  <si>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Яблоко</t>
  </si>
  <si>
    <t>4/13</t>
  </si>
  <si>
    <t>Сыр</t>
  </si>
  <si>
    <t>3/10</t>
  </si>
  <si>
    <t>Компот из яблок</t>
  </si>
  <si>
    <t>3/3</t>
  </si>
  <si>
    <t>Пюре картофельное</t>
  </si>
  <si>
    <t>Печенье "Чоко-пай"</t>
  </si>
  <si>
    <t>Огурец соленый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</si>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</sst>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52</v>
      </c>
      <c r="G1" s="61"/>
      <c r="H1" s="7"/>
      <c r="I1" s="7" t="s">
        <v>1</v>
      </c>
      <c r="J1" s="9">
        <v>46071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44</v>
      </c>
      <c r="D7" s="48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50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520</v>
      </c>
      <c r="F10" s="35">
        <f>SUM(F4:F9)</f>
        <v>29.830000000000002</v>
      </c>
      <c r="G10" s="35">
        <f>SUM(G4:G9)</f>
        <v>747</v>
      </c>
      <c r="H10" s="35">
        <f t="shared" ref="H10:J10" si="0">SUM(H4:H9)</f>
        <v>26.4</v>
      </c>
      <c r="I10" s="35">
        <f t="shared" si="0"/>
        <v>25.099999999999998</v>
      </c>
      <c r="J10" s="35">
        <f t="shared" si="0"/>
        <v>99.600000000000009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51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48</v>
      </c>
      <c r="D17" s="2" t="s">
        <v>49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46</v>
      </c>
      <c r="D18" s="39" t="s">
        <v>47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 t="s">
        <v>43</v>
      </c>
      <c r="E21" s="46">
        <v>100</v>
      </c>
      <c r="F21" s="44">
        <v>26</v>
      </c>
      <c r="G21" s="44">
        <v>44</v>
      </c>
      <c r="H21" s="45">
        <v>0.9</v>
      </c>
      <c r="I21" s="45">
        <v>0.2</v>
      </c>
      <c r="J21" s="45">
        <v>8.1</v>
      </c>
    </row>
    <row r="22" spans="1:10" ht="15.75" thickBot="1">
      <c r="A22" s="19"/>
      <c r="B22" s="64" t="s">
        <v>29</v>
      </c>
      <c r="C22" s="65"/>
      <c r="D22" s="4"/>
      <c r="E22" s="36">
        <f>SUM(E14:E21)</f>
        <v>850</v>
      </c>
      <c r="F22" s="37">
        <f t="shared" ref="F22:J22" si="1">SUM(F14:F21)</f>
        <v>118.66999999999999</v>
      </c>
      <c r="G22" s="37">
        <f t="shared" si="1"/>
        <v>699</v>
      </c>
      <c r="H22" s="37">
        <f t="shared" si="1"/>
        <v>26.5</v>
      </c>
      <c r="I22" s="37">
        <f t="shared" si="1"/>
        <v>20.399999999999995</v>
      </c>
      <c r="J22" s="37">
        <f t="shared" si="1"/>
        <v>96</v>
      </c>
    </row>
    <row r="23" spans="1:10" ht="15.75" thickBot="1">
      <c r="A23" s="25"/>
      <c r="B23" s="62" t="s">
        <v>27</v>
      </c>
      <c r="C23" s="63"/>
      <c r="D23" s="3"/>
      <c r="E23" s="38">
        <f>E10+E22</f>
        <v>1370</v>
      </c>
      <c r="F23" s="38">
        <f t="shared" ref="F23:I23" si="2">F10+F22</f>
        <v>148.5</v>
      </c>
      <c r="G23" s="38">
        <f t="shared" si="2"/>
        <v>1446</v>
      </c>
      <c r="H23" s="38">
        <f t="shared" si="2"/>
        <v>52.9</v>
      </c>
      <c r="I23" s="38">
        <f t="shared" si="2"/>
        <v>45.499999999999993</v>
      </c>
      <c r="J23" s="38">
        <f>J10+J22</f>
        <v>195.60000000000002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2026-02-17T09:00:16Z</dcterms:modified>
</cp:coreProperties>
</file>