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7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<sst xmlns="http://schemas.openxmlformats.org/spreadsheetml/2006/main" count="56" uniqueCount="51">
  <si>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</si>
  <si>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</si>
  <si>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</si>
  <si>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</si>
  <si>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</si>
  <si>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</si>
  <si>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</si>
  <si>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</si>
  <si>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</si>
  <si>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</si>
  <si>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</si>
  <si>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</si>
  <si>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</si>
  <si>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</si>
  <si>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</si>
  <si>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</si>
  <si>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</si>
  <si>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</si>
  <si>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</si>
  <si>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</si>
  <si>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</si>
  <si>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</si>
  <si>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</si>
  <si>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</si>
  <si>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</si>
  <si>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</si>
  <si>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</si>
  <si>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</si>
  <si>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</si>
  <si>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</si>
  <si>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</si>
  <si>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</si>
  <si>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</si>
  <si>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</si>
  <si>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</si>
  <si>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</si>
  <si>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</si>
  <si>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</si>
  <si>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</si>
  <si>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2/4</t>
  </si>
  <si>
    <t>31/10</t>
  </si>
  <si>
    <t>Чай с молоком</t>
  </si>
  <si>
    <t>Батон</t>
  </si>
  <si>
    <t>Масло (порциями)</t>
  </si>
  <si>
    <t>Кисель с витаминами Витошка</t>
  </si>
  <si>
    <t>Салат из отварного карт, морк,свек с реп луком, сол огурец и масло раст</t>
  </si>
  <si>
    <t>Запеканка из творога</t>
  </si>
  <si>
    <t>Молоко сгущеное</t>
  </si>
  <si>
    <t>Йогурт</t>
  </si>
  <si>
    <t>п.Первомайский</t>
  </si>
  <si>
    <t>Булочные изделия ( в ассортименте)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</si>
</sst>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6" t="s">
        <v>23</v>
      </c>
      <c r="C1" s="47"/>
      <c r="D1" s="48"/>
      <c r="E1" s="8" t="s">
        <v>19</v>
      </c>
      <c r="F1" s="49" t="s">
        <v>49</v>
      </c>
      <c r="G1" s="49"/>
      <c r="H1" s="7"/>
      <c r="I1" s="7" t="s">
        <v>1</v>
      </c>
      <c r="J1" s="9">
        <v>46070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39</v>
      </c>
      <c r="D4" s="1" t="s">
        <v>46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40</v>
      </c>
      <c r="D5" s="2" t="s">
        <v>41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30</v>
      </c>
      <c r="C6" s="33" t="s">
        <v>24</v>
      </c>
      <c r="D6" s="30" t="s">
        <v>42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38</v>
      </c>
      <c r="C7" s="38" t="s">
        <v>24</v>
      </c>
      <c r="D7" s="39" t="s">
        <v>43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24</v>
      </c>
      <c r="D8" s="30" t="s">
        <v>47</v>
      </c>
      <c r="E8" s="37">
        <v>50</v>
      </c>
      <c r="F8" s="35"/>
      <c r="G8" s="35">
        <v>159</v>
      </c>
      <c r="H8" s="36">
        <v>3.6</v>
      </c>
      <c r="I8" s="36">
        <v>4.3</v>
      </c>
      <c r="J8" s="36">
        <v>27.8</v>
      </c>
    </row>
    <row r="9" spans="1:10">
      <c r="A9" s="18"/>
      <c r="B9" s="6"/>
      <c r="C9" s="33"/>
      <c r="D9" s="30" t="s">
        <v>50</v>
      </c>
      <c r="E9" s="37">
        <v>100</v>
      </c>
      <c r="F9" s="35"/>
      <c r="G9" s="35">
        <v>348</v>
      </c>
      <c r="H9" s="36">
        <v>7.6</v>
      </c>
      <c r="I9" s="36">
        <v>11.5</v>
      </c>
      <c r="J9" s="45">
        <v>52.1</v>
      </c>
    </row>
    <row r="10" spans="1:10">
      <c r="A10" s="18"/>
      <c r="B10" s="6"/>
      <c r="C10" s="33" t="s">
        <v>24</v>
      </c>
      <c r="D10" s="2" t="s">
        <v>48</v>
      </c>
      <c r="E10" s="19">
        <v>290</v>
      </c>
      <c r="F10" s="20"/>
      <c r="G10" s="20">
        <v>161</v>
      </c>
      <c r="H10" s="20">
        <v>11.9</v>
      </c>
      <c r="I10" s="20">
        <v>4.4000000000000004</v>
      </c>
      <c r="J10" s="21">
        <v>17.100000000000001</v>
      </c>
    </row>
    <row r="11" spans="1:10" ht="15.75" thickBot="1">
      <c r="A11" s="22"/>
      <c r="B11" s="52" t="s">
        <v>27</v>
      </c>
      <c r="C11" s="53"/>
      <c r="D11" s="2"/>
      <c r="E11" s="25">
        <f>SUM(E4:E10)</f>
        <v>860</v>
      </c>
      <c r="F11" s="26">
        <f>SUM(F4:F10)</f>
        <v>27</v>
      </c>
      <c r="G11" s="26">
        <f>SUM(G4:G10)</f>
        <v>1195</v>
      </c>
      <c r="H11" s="26">
        <f t="shared" ref="H11:J11" si="0">SUM(H4:H10)</f>
        <v>37.1</v>
      </c>
      <c r="I11" s="26">
        <f t="shared" si="0"/>
        <v>39.1</v>
      </c>
      <c r="J11" s="26">
        <f t="shared" si="0"/>
        <v>169.5</v>
      </c>
    </row>
    <row r="12" spans="1:10" ht="30">
      <c r="A12" s="18" t="s">
        <v>13</v>
      </c>
      <c r="B12" s="8" t="s">
        <v>14</v>
      </c>
      <c r="C12" s="31"/>
      <c r="D12" s="30" t="s">
        <v>45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15</v>
      </c>
      <c r="C13" s="43" t="s">
        <v>32</v>
      </c>
      <c r="D13" s="2" t="s">
        <v>33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>
      <c r="A14" s="18"/>
      <c r="B14" s="6" t="s">
        <v>16</v>
      </c>
      <c r="C14" s="43" t="s">
        <v>34</v>
      </c>
      <c r="D14" s="2" t="s">
        <v>35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/>
      <c r="B15" s="6" t="s">
        <v>17</v>
      </c>
      <c r="C15" s="43" t="s">
        <v>36</v>
      </c>
      <c r="D15" s="2" t="s">
        <v>37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25</v>
      </c>
      <c r="C16" s="33" t="s">
        <v>24</v>
      </c>
      <c r="D16" s="30" t="s">
        <v>44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20</v>
      </c>
      <c r="C17" s="43" t="s">
        <v>24</v>
      </c>
      <c r="D17" s="2" t="s">
        <v>31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29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18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2" t="s">
        <v>28</v>
      </c>
      <c r="C20" s="53"/>
      <c r="D20" s="4"/>
      <c r="E20" s="27">
        <f>SUM(E12:E19)</f>
        <v>760</v>
      </c>
      <c r="F20" s="28">
        <f t="shared" ref="F20:J20" si="1">SUM(F12:F19)</f>
        <v>87.740000000000009</v>
      </c>
      <c r="G20" s="28">
        <f t="shared" si="1"/>
        <v>767</v>
      </c>
      <c r="H20" s="28">
        <f t="shared" si="1"/>
        <v>32.700000000000003</v>
      </c>
      <c r="I20" s="28">
        <f t="shared" si="1"/>
        <v>23.799999999999997</v>
      </c>
      <c r="J20" s="28">
        <f t="shared" si="1"/>
        <v>99.2</v>
      </c>
    </row>
    <row r="21" spans="1:10" ht="15.75" thickBot="1">
      <c r="A21" s="22"/>
      <c r="B21" s="50" t="s">
        <v>26</v>
      </c>
      <c r="C21" s="51"/>
      <c r="D21" s="3"/>
      <c r="E21" s="29">
        <f t="shared" ref="E21:J21" si="2">E11+E20</f>
        <v>1620</v>
      </c>
      <c r="F21" s="29">
        <f t="shared" si="2"/>
        <v>114.74000000000001</v>
      </c>
      <c r="G21" s="29">
        <f t="shared" si="2"/>
        <v>1962</v>
      </c>
      <c r="H21" s="29">
        <f t="shared" si="2"/>
        <v>69.800000000000011</v>
      </c>
      <c r="I21" s="29">
        <f t="shared" si="2"/>
        <v>62.9</v>
      </c>
      <c r="J21" s="29">
        <f t="shared" si="2"/>
        <v>268.7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2026-02-17T09:07:03Z</dcterms:modified>
</cp:coreProperties>
</file>