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<sst xmlns="http://schemas.openxmlformats.org/spreadsheetml/2006/main" count="60" uniqueCount="51">
  <si>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</si>
  <si>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</si>
  <si>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</si>
  <si>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</si>
  <si>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</si>
  <si>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</si>
  <si>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</si>
  <si>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</si>
  <si>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</si>
  <si>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</si>
  <si>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</si>
  <si>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</si>
  <si>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</si>
  <si>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</si>
  <si>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</si>
  <si>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</si>
  <si>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</si>
  <si>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</si>
  <si>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</si>
  <si>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</si>
  <si>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</si>
  <si>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</si>
  <si>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</si>
  <si>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</si>
  <si>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</si>
  <si>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</si>
  <si>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</si>
  <si>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</si>
  <si>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</si>
  <si>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</si>
  <si>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</si>
  <si>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</si>
  <si>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</si>
  <si>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</si>
  <si>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</si>
  <si>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</si>
  <si>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</si>
  <si>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</si>
  <si>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</si>
  <si>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</si>
  <si>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</si>
  <si>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</si>
  <si>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Чай</t>
  </si>
  <si>
    <t>12/7</t>
  </si>
  <si>
    <t>Биточки(котлеты) из рыбы</t>
  </si>
  <si>
    <t>43/3</t>
  </si>
  <si>
    <t>Каша рисовая рассыпчатая</t>
  </si>
  <si>
    <t>Салат из отварной свеклы с солеными огурцами и растительным маслом</t>
  </si>
  <si>
    <t>Яблоко</t>
  </si>
  <si>
    <t>п.Первомайский</t>
  </si>
  <si>
    <t>Апельсин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</si>
</sst>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7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49</v>
      </c>
      <c r="G1" s="59"/>
      <c r="H1" s="7"/>
      <c r="I1" s="7" t="s">
        <v>1</v>
      </c>
      <c r="J1" s="9">
        <v>45981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36</v>
      </c>
      <c r="D4" s="1" t="s">
        <v>37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1" t="s">
        <v>25</v>
      </c>
      <c r="D9" s="2" t="s">
        <v>48</v>
      </c>
      <c r="E9" s="21">
        <v>100</v>
      </c>
      <c r="F9" s="4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570</v>
      </c>
      <c r="F10" s="35">
        <f>SUM(F4:F9)</f>
        <v>28.86</v>
      </c>
      <c r="G10" s="35">
        <f>SUM(G4:G9)</f>
        <v>510</v>
      </c>
      <c r="H10" s="35">
        <f t="shared" ref="H10:J10" si="0">SUM(H4:H9)</f>
        <v>11.7</v>
      </c>
      <c r="I10" s="35">
        <f t="shared" si="0"/>
        <v>18.8</v>
      </c>
      <c r="J10" s="35">
        <f t="shared" si="0"/>
        <v>70.800000000000011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47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43</v>
      </c>
      <c r="D16" s="2" t="s">
        <v>44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45</v>
      </c>
      <c r="D17" s="2" t="s">
        <v>46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41</v>
      </c>
      <c r="D18" s="2" t="s">
        <v>42</v>
      </c>
      <c r="E18" s="21">
        <v>200</v>
      </c>
      <c r="F18" s="23">
        <v>3.8</v>
      </c>
      <c r="G18" s="23">
        <v>19</v>
      </c>
      <c r="H18" s="23">
        <v>0.1</v>
      </c>
      <c r="I18" s="23">
        <v>0</v>
      </c>
      <c r="J18" s="24">
        <v>4.9000000000000004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50</v>
      </c>
      <c r="E21" s="45">
        <v>100</v>
      </c>
      <c r="F21" s="43"/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880</v>
      </c>
      <c r="F22" s="37">
        <f t="shared" ref="F22:J22" si="1">SUM(F14:F21)</f>
        <v>82.88</v>
      </c>
      <c r="G22" s="37">
        <f t="shared" si="1"/>
        <v>776</v>
      </c>
      <c r="H22" s="37">
        <f t="shared" si="1"/>
        <v>29.900000000000002</v>
      </c>
      <c r="I22" s="37">
        <f t="shared" si="1"/>
        <v>24.999999999999996</v>
      </c>
      <c r="J22" s="37">
        <f t="shared" si="1"/>
        <v>101.8</v>
      </c>
    </row>
    <row r="23" spans="1:10" ht="15.75" thickBot="1">
      <c r="A23" s="25"/>
      <c r="B23" s="60" t="s">
        <v>26</v>
      </c>
      <c r="C23" s="61"/>
      <c r="D23" s="3"/>
      <c r="E23" s="38">
        <f>E10+E22</f>
        <v>1450</v>
      </c>
      <c r="F23" s="38">
        <f t="shared" ref="F23:I23" si="2">F10+F22</f>
        <v>111.74</v>
      </c>
      <c r="G23" s="38">
        <f t="shared" si="2"/>
        <v>1286</v>
      </c>
      <c r="H23" s="38">
        <f t="shared" si="2"/>
        <v>41.6</v>
      </c>
      <c r="I23" s="38">
        <f t="shared" si="2"/>
        <v>43.8</v>
      </c>
      <c r="J23" s="38">
        <f>J10+J22</f>
        <v>172.60000000000002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2025-11-19T09:07:50Z</dcterms:modified>
</cp:coreProperties>
</file>