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7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<sst xmlns="http://schemas.openxmlformats.org/spreadsheetml/2006/main" count="59" uniqueCount="52">
  <si>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</si>
  <si>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</si>
  <si>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</si>
  <si>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</si>
  <si>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</si>
  <si>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</si>
  <si>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</si>
  <si>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</si>
  <si>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</si>
  <si>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</si>
  <si>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</si>
  <si>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</si>
  <si>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</si>
  <si>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</si>
  <si>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</si>
  <si>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</si>
  <si>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</si>
  <si>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</si>
  <si>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</si>
  <si>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</si>
  <si>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</si>
  <si>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</si>
  <si>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</si>
  <si>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</si>
  <si>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</si>
  <si>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</si>
  <si>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</si>
  <si>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</si>
  <si>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</si>
  <si>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</si>
  <si>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</si>
  <si>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</si>
  <si>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</si>
  <si>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</si>
  <si>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</si>
  <si>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</si>
  <si>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</si>
  <si>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</si>
  <si>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</si>
  <si>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</si>
  <si>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2/4</t>
  </si>
  <si>
    <t>31/10</t>
  </si>
  <si>
    <t>Чай с молоком</t>
  </si>
  <si>
    <t>Батон</t>
  </si>
  <si>
    <t>Масло (порциями)</t>
  </si>
  <si>
    <t>Кисель с витаминами Витошка</t>
  </si>
  <si>
    <t>Салат из отварного карт, морк,свек с реп луком, сол огурец и масло раст</t>
  </si>
  <si>
    <t>Запеканка из творога</t>
  </si>
  <si>
    <t>Молоко сгущеное</t>
  </si>
  <si>
    <t>Иогурт</t>
  </si>
  <si>
    <t>Йогурт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</si>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</sst>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1" sqref="F1:G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51</v>
      </c>
      <c r="G1" s="57"/>
      <c r="H1" s="7"/>
      <c r="I1" s="7" t="s">
        <v>1</v>
      </c>
      <c r="J1" s="9">
        <v>45937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40</v>
      </c>
      <c r="D4" s="1" t="s">
        <v>47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3" t="s">
        <v>41</v>
      </c>
      <c r="D5" s="2" t="s">
        <v>42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31</v>
      </c>
      <c r="C6" s="42" t="s">
        <v>25</v>
      </c>
      <c r="D6" s="39" t="s">
        <v>43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39</v>
      </c>
      <c r="C7" s="47" t="s">
        <v>25</v>
      </c>
      <c r="D7" s="48" t="s">
        <v>44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6"/>
      <c r="C8" s="42" t="s">
        <v>25</v>
      </c>
      <c r="D8" s="39" t="s">
        <v>48</v>
      </c>
      <c r="E8" s="46">
        <v>50</v>
      </c>
      <c r="F8" s="44"/>
      <c r="G8" s="44">
        <v>159</v>
      </c>
      <c r="H8" s="45">
        <v>3.6</v>
      </c>
      <c r="I8" s="45">
        <v>4.3</v>
      </c>
      <c r="J8" s="45">
        <v>27.8</v>
      </c>
    </row>
    <row r="9" spans="1:10">
      <c r="A9" s="19"/>
      <c r="B9" s="6"/>
      <c r="C9" s="42" t="s">
        <v>25</v>
      </c>
      <c r="D9" s="2" t="s">
        <v>50</v>
      </c>
      <c r="E9" s="21">
        <v>290</v>
      </c>
      <c r="F9" s="23"/>
      <c r="G9" s="23">
        <v>161</v>
      </c>
      <c r="H9" s="23">
        <v>11.9</v>
      </c>
      <c r="I9" s="23">
        <v>4.4000000000000004</v>
      </c>
      <c r="J9" s="24">
        <v>17.100000000000001</v>
      </c>
    </row>
    <row r="10" spans="1:10" ht="15.75" thickBot="1">
      <c r="A10" s="25"/>
      <c r="B10" s="60" t="s">
        <v>28</v>
      </c>
      <c r="C10" s="61"/>
      <c r="D10" s="2"/>
      <c r="E10" s="34">
        <f>SUM(E4:E9)</f>
        <v>760</v>
      </c>
      <c r="F10" s="35">
        <f>SUM(F4:F9)</f>
        <v>27</v>
      </c>
      <c r="G10" s="35">
        <f>SUM(G4:G9)</f>
        <v>847</v>
      </c>
      <c r="H10" s="35">
        <f t="shared" ref="H10:J10" si="0">SUM(H4:H9)</f>
        <v>29.5</v>
      </c>
      <c r="I10" s="35">
        <f t="shared" si="0"/>
        <v>27.6</v>
      </c>
      <c r="J10" s="35">
        <f t="shared" si="0"/>
        <v>117.4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 t="s">
        <v>48</v>
      </c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 t="s">
        <v>49</v>
      </c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40"/>
      <c r="D14" s="39" t="s">
        <v>46</v>
      </c>
      <c r="E14" s="32">
        <v>60</v>
      </c>
      <c r="F14" s="33"/>
      <c r="G14" s="41">
        <v>60</v>
      </c>
      <c r="H14" s="41">
        <v>0.9</v>
      </c>
      <c r="I14" s="41">
        <v>3.7</v>
      </c>
      <c r="J14" s="41">
        <v>5.3</v>
      </c>
    </row>
    <row r="15" spans="1:10">
      <c r="A15" s="19"/>
      <c r="B15" s="6" t="s">
        <v>16</v>
      </c>
      <c r="C15" s="52" t="s">
        <v>33</v>
      </c>
      <c r="D15" s="2" t="s">
        <v>34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52" t="s">
        <v>35</v>
      </c>
      <c r="D16" s="2" t="s">
        <v>36</v>
      </c>
      <c r="E16" s="21">
        <v>90</v>
      </c>
      <c r="F16" s="23">
        <v>45.21</v>
      </c>
      <c r="G16" s="23">
        <v>199</v>
      </c>
      <c r="H16" s="23">
        <v>13.4</v>
      </c>
      <c r="I16" s="23">
        <v>14.1</v>
      </c>
      <c r="J16" s="24">
        <v>4.3</v>
      </c>
    </row>
    <row r="17" spans="1:10">
      <c r="A17" s="19"/>
      <c r="B17" s="6" t="s">
        <v>18</v>
      </c>
      <c r="C17" s="52" t="s">
        <v>37</v>
      </c>
      <c r="D17" s="2" t="s">
        <v>38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2" t="s">
        <v>25</v>
      </c>
      <c r="D18" s="39" t="s">
        <v>45</v>
      </c>
      <c r="E18" s="46">
        <v>200</v>
      </c>
      <c r="F18" s="44">
        <v>11.48</v>
      </c>
      <c r="G18" s="44">
        <v>92</v>
      </c>
      <c r="H18" s="45">
        <v>0</v>
      </c>
      <c r="I18" s="45">
        <v>0</v>
      </c>
      <c r="J18" s="45">
        <v>22.3</v>
      </c>
    </row>
    <row r="19" spans="1:10">
      <c r="A19" s="19"/>
      <c r="B19" s="6" t="s">
        <v>21</v>
      </c>
      <c r="C19" s="52" t="s">
        <v>25</v>
      </c>
      <c r="D19" s="2" t="s">
        <v>32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50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0" t="s">
        <v>29</v>
      </c>
      <c r="C22" s="61"/>
      <c r="D22" s="4"/>
      <c r="E22" s="36">
        <f>SUM(E14:E21)</f>
        <v>760</v>
      </c>
      <c r="F22" s="37">
        <f t="shared" ref="F22:J22" si="1">SUM(F14:F21)</f>
        <v>87.740000000000009</v>
      </c>
      <c r="G22" s="37">
        <f t="shared" si="1"/>
        <v>767</v>
      </c>
      <c r="H22" s="37">
        <f t="shared" si="1"/>
        <v>32.700000000000003</v>
      </c>
      <c r="I22" s="37">
        <f t="shared" si="1"/>
        <v>23.799999999999997</v>
      </c>
      <c r="J22" s="37">
        <f t="shared" si="1"/>
        <v>99.2</v>
      </c>
    </row>
    <row r="23" spans="1:10" ht="15.75" thickBot="1">
      <c r="A23" s="25"/>
      <c r="B23" s="58" t="s">
        <v>27</v>
      </c>
      <c r="C23" s="59"/>
      <c r="D23" s="3"/>
      <c r="E23" s="38">
        <f>E10+E22</f>
        <v>1520</v>
      </c>
      <c r="F23" s="38">
        <f t="shared" ref="F23:I23" si="2">F10+F22</f>
        <v>114.74000000000001</v>
      </c>
      <c r="G23" s="38">
        <f t="shared" si="2"/>
        <v>1614</v>
      </c>
      <c r="H23" s="38">
        <f t="shared" si="2"/>
        <v>62.2</v>
      </c>
      <c r="I23" s="38">
        <f t="shared" si="2"/>
        <v>51.4</v>
      </c>
      <c r="J23" s="38">
        <f>J10+J22</f>
        <v>216.60000000000002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2025-10-06T08:57:41Z</dcterms:modified>
</cp:coreProperties>
</file>