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1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<sst xmlns="http://schemas.openxmlformats.org/spreadsheetml/2006/main" count="58" uniqueCount="50">
  <si>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</si>
  <si>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</si>
  <si>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</si>
  <si>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</si>
  <si>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</si>
  <si>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</si>
  <si>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</si>
  <si>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</si>
  <si>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</si>
  <si>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</si>
  <si>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</si>
  <si>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</si>
  <si>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</si>
  <si>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</si>
  <si>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</si>
  <si>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</si>
  <si>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</si>
  <si>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</si>
  <si>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</si>
  <si>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</si>
  <si>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</si>
  <si>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</si>
  <si>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</si>
  <si>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</si>
  <si>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</si>
  <si>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</si>
  <si>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</si>
  <si>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</si>
  <si>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</si>
  <si>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</si>
  <si>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</si>
  <si>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</si>
  <si>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</si>
  <si>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</si>
  <si>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</si>
  <si>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</si>
  <si>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</si>
  <si>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</si>
  <si>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Помидор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</si>
  <si>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</si>
  <si>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</si>
  <si>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</si>
  <si>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</si>
  <si>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</si>
  <si>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</si>
  <si>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</si>
  <si>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Йогурт</t>
  </si>
  <si>
    <t>7/0</t>
  </si>
  <si>
    <t>Булочные изделия(в ассортименте)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</si>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</sst>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49</v>
      </c>
      <c r="G1" s="61"/>
      <c r="H1" s="7"/>
      <c r="I1" s="7" t="s">
        <v>1</v>
      </c>
      <c r="J1" s="9">
        <v>45931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47</v>
      </c>
      <c r="D8" s="51" t="s">
        <v>48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34</v>
      </c>
      <c r="C9" s="54" t="s">
        <v>24</v>
      </c>
      <c r="D9" s="2" t="s">
        <v>46</v>
      </c>
      <c r="E9" s="21">
        <v>125</v>
      </c>
      <c r="F9" s="23">
        <v>31.13</v>
      </c>
      <c r="G9" s="23">
        <v>412.1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670</v>
      </c>
      <c r="F10" s="35">
        <f>SUM(F4:F9)</f>
        <v>82.91</v>
      </c>
      <c r="G10" s="35">
        <f>SUM(G4:G9)</f>
        <v>1171.0999999999999</v>
      </c>
      <c r="H10" s="35">
        <f t="shared" ref="H10:J10" si="0">SUM(H4:H9)</f>
        <v>27.3</v>
      </c>
      <c r="I10" s="35">
        <f t="shared" si="0"/>
        <v>28.35</v>
      </c>
      <c r="J10" s="35">
        <f t="shared" si="0"/>
        <v>120.45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38</v>
      </c>
      <c r="E14" s="32">
        <v>50</v>
      </c>
      <c r="F14" s="33">
        <v>14.5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710</v>
      </c>
      <c r="F22" s="37">
        <f t="shared" ref="F22:J22" si="1">SUM(F14:F21)</f>
        <v>93.81</v>
      </c>
      <c r="G22" s="37">
        <f t="shared" si="1"/>
        <v>502</v>
      </c>
      <c r="H22" s="37">
        <f t="shared" si="1"/>
        <v>20.599999999999998</v>
      </c>
      <c r="I22" s="37">
        <f t="shared" si="1"/>
        <v>16</v>
      </c>
      <c r="J22" s="37">
        <f t="shared" si="1"/>
        <v>77.599999999999994</v>
      </c>
    </row>
    <row r="23" spans="1:10" ht="15.75" thickBot="1">
      <c r="A23" s="25"/>
      <c r="B23" s="62" t="s">
        <v>26</v>
      </c>
      <c r="C23" s="63"/>
      <c r="D23" s="3"/>
      <c r="E23" s="38">
        <f>E10+E22</f>
        <v>1380</v>
      </c>
      <c r="F23" s="38">
        <f t="shared" ref="F23:I23" si="2">F10+F22</f>
        <v>176.72</v>
      </c>
      <c r="G23" s="38">
        <f t="shared" si="2"/>
        <v>1673.1</v>
      </c>
      <c r="H23" s="38">
        <f t="shared" si="2"/>
        <v>47.9</v>
      </c>
      <c r="I23" s="38">
        <f t="shared" si="2"/>
        <v>44.35</v>
      </c>
      <c r="J23" s="38">
        <f>J10+J22</f>
        <v>198.05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2025-10-01T07:16:03Z</dcterms:modified>
</cp:coreProperties>
</file>