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<sst xmlns="http://schemas.openxmlformats.org/spreadsheetml/2006/main" count="58" uniqueCount="51">
  <si>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</si>
  <si>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</si>
  <si>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</si>
  <si>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</si>
  <si>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</si>
  <si>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</si>
  <si>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</si>
  <si>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</si>
  <si>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</si>
  <si>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</si>
  <si>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</si>
  <si>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</si>
  <si>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</si>
  <si>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</si>
  <si>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</si>
  <si>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</si>
  <si>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</si>
  <si>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</si>
  <si>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</si>
  <si>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</si>
  <si>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</si>
  <si>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</si>
  <si>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</si>
  <si>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</si>
  <si>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</si>
  <si>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</si>
  <si>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</si>
  <si>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</si>
  <si>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</si>
  <si>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</si>
  <si>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</si>
  <si>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</si>
  <si>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</si>
  <si>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</si>
  <si>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</si>
  <si>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</si>
  <si>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16/8</t>
  </si>
  <si>
    <t>Биточки (котлеты) из мяса говядины</t>
  </si>
  <si>
    <t>18</t>
  </si>
  <si>
    <t>Соус красный основной</t>
  </si>
  <si>
    <t>Батон</t>
  </si>
  <si>
    <t>гастроном</t>
  </si>
  <si>
    <t>4/4</t>
  </si>
  <si>
    <t>Каша кукурузная молочная с маслом слив.</t>
  </si>
  <si>
    <t>36/10</t>
  </si>
  <si>
    <t>Какао с молоком</t>
  </si>
  <si>
    <t>Масло (порциями)</t>
  </si>
  <si>
    <t>27/10</t>
  </si>
  <si>
    <t>Чай</t>
  </si>
  <si>
    <t>Помидор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</si>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</sst>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50</v>
      </c>
      <c r="G1" s="58"/>
      <c r="H1" s="7"/>
      <c r="I1" s="7" t="s">
        <v>1</v>
      </c>
      <c r="J1" s="9">
        <v>45783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42</v>
      </c>
      <c r="D4" s="1" t="s">
        <v>43</v>
      </c>
      <c r="E4" s="15">
        <v>200</v>
      </c>
      <c r="F4" s="17">
        <v>11.96</v>
      </c>
      <c r="G4" s="17">
        <v>98</v>
      </c>
      <c r="H4" s="17">
        <v>3</v>
      </c>
      <c r="I4" s="17">
        <v>6</v>
      </c>
      <c r="J4" s="18">
        <v>8</v>
      </c>
    </row>
    <row r="5" spans="1:10">
      <c r="A5" s="19"/>
      <c r="B5" s="6" t="s">
        <v>12</v>
      </c>
      <c r="C5" s="51" t="s">
        <v>44</v>
      </c>
      <c r="D5" s="2" t="s">
        <v>45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30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41</v>
      </c>
      <c r="C7" s="46" t="s">
        <v>25</v>
      </c>
      <c r="D7" s="47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41</v>
      </c>
      <c r="C8" s="51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1" t="s">
        <v>27</v>
      </c>
      <c r="C10" s="62"/>
      <c r="D10" s="2"/>
      <c r="E10" s="34">
        <f>SUM(E4:E9)</f>
        <v>470</v>
      </c>
      <c r="F10" s="35">
        <f>SUM(F4:F9)</f>
        <v>28.86</v>
      </c>
      <c r="G10" s="35">
        <f>SUM(G4:G9)</f>
        <v>461</v>
      </c>
      <c r="H10" s="35">
        <f t="shared" ref="H10:J10" si="0">SUM(H4:H9)</f>
        <v>11.299999999999999</v>
      </c>
      <c r="I10" s="35">
        <f t="shared" si="0"/>
        <v>18.400000000000002</v>
      </c>
      <c r="J10" s="35">
        <f t="shared" si="0"/>
        <v>61.000000000000007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2" t="s">
        <v>25</v>
      </c>
      <c r="D14" s="53" t="s">
        <v>49</v>
      </c>
      <c r="E14" s="32">
        <v>50</v>
      </c>
      <c r="F14" s="33">
        <v>14.5</v>
      </c>
      <c r="G14" s="40">
        <v>13</v>
      </c>
      <c r="H14" s="54">
        <v>0.5</v>
      </c>
      <c r="I14" s="54">
        <v>0.1</v>
      </c>
      <c r="J14" s="54">
        <v>1.9</v>
      </c>
    </row>
    <row r="15" spans="1:10" ht="30">
      <c r="A15" s="19"/>
      <c r="B15" s="6" t="s">
        <v>16</v>
      </c>
      <c r="C15" s="50" t="s">
        <v>34</v>
      </c>
      <c r="D15" s="2" t="s">
        <v>35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50" t="s">
        <v>36</v>
      </c>
      <c r="D16" s="2" t="s">
        <v>37</v>
      </c>
      <c r="E16" s="21">
        <v>90</v>
      </c>
      <c r="F16" s="23">
        <v>37.4</v>
      </c>
      <c r="G16" s="23">
        <v>171</v>
      </c>
      <c r="H16" s="23">
        <v>12.9</v>
      </c>
      <c r="I16" s="23">
        <v>10.6</v>
      </c>
      <c r="J16" s="24">
        <v>5.7</v>
      </c>
    </row>
    <row r="17" spans="1:10">
      <c r="A17" s="19"/>
      <c r="B17" s="6" t="s">
        <v>18</v>
      </c>
      <c r="C17" s="49" t="s">
        <v>32</v>
      </c>
      <c r="D17" s="2" t="s">
        <v>33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12</v>
      </c>
      <c r="C18" s="51" t="s">
        <v>47</v>
      </c>
      <c r="D18" s="2" t="s">
        <v>48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49" t="s">
        <v>25</v>
      </c>
      <c r="D19" s="2" t="s">
        <v>31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29</v>
      </c>
      <c r="C20" s="50" t="s">
        <v>38</v>
      </c>
      <c r="D20" s="2" t="s">
        <v>39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1" t="s">
        <v>28</v>
      </c>
      <c r="C22" s="62"/>
      <c r="D22" s="4"/>
      <c r="E22" s="36">
        <f>SUM(E14:E21)</f>
        <v>820</v>
      </c>
      <c r="F22" s="37">
        <f t="shared" ref="F22:J22" si="1">SUM(F14:F21)</f>
        <v>109.67999999999999</v>
      </c>
      <c r="G22" s="37">
        <f t="shared" si="1"/>
        <v>760.34</v>
      </c>
      <c r="H22" s="37">
        <f t="shared" si="1"/>
        <v>28.770000000000003</v>
      </c>
      <c r="I22" s="37">
        <f t="shared" si="1"/>
        <v>28.64</v>
      </c>
      <c r="J22" s="37">
        <f t="shared" si="1"/>
        <v>92.990000000000009</v>
      </c>
    </row>
    <row r="23" spans="1:10" ht="15.75" thickBot="1">
      <c r="A23" s="25"/>
      <c r="B23" s="59" t="s">
        <v>26</v>
      </c>
      <c r="C23" s="60"/>
      <c r="D23" s="3"/>
      <c r="E23" s="38">
        <f>E10+E22</f>
        <v>1290</v>
      </c>
      <c r="F23" s="38">
        <f t="shared" ref="F23:I23" si="2">F10+F22</f>
        <v>138.54</v>
      </c>
      <c r="G23" s="38">
        <f t="shared" si="2"/>
        <v>1221.3400000000001</v>
      </c>
      <c r="H23" s="38">
        <f t="shared" si="2"/>
        <v>40.07</v>
      </c>
      <c r="I23" s="38">
        <f t="shared" si="2"/>
        <v>47.040000000000006</v>
      </c>
      <c r="J23" s="38">
        <f>J10+J22</f>
        <v>153.99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2025-05-05T09:13:52Z</dcterms:modified>
</cp:coreProperties>
</file>