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9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<sst xmlns="http://schemas.openxmlformats.org/spreadsheetml/2006/main" count="58" uniqueCount="54">
  <si>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</si>
  <si>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</si>
  <si>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</si>
  <si>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</si>
  <si>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</si>
  <si>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</si>
  <si>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</si>
  <si>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</si>
  <si>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</si>
  <si>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</si>
  <si>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</si>
  <si>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</si>
  <si>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</si>
  <si>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</si>
  <si>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</si>
  <si>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</si>
  <si>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</si>
  <si>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</si>
  <si>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</si>
  <si>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</si>
  <si>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</si>
  <si>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</si>
  <si>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</si>
  <si>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</si>
  <si>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</si>
  <si>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</si>
  <si>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</si>
  <si>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</si>
  <si>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</si>
  <si>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</si>
  <si>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</si>
  <si>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</si>
  <si>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</si>
  <si>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12/7</t>
  </si>
  <si>
    <t>Биточки(котлеты) из рыбы</t>
  </si>
  <si>
    <t>16/2</t>
  </si>
  <si>
    <t>Суп картофельный с бобовыми</t>
  </si>
  <si>
    <t>1/11</t>
  </si>
  <si>
    <t>Соус молочный</t>
  </si>
  <si>
    <t>гастроном</t>
  </si>
  <si>
    <t>10/10</t>
  </si>
  <si>
    <t>Компот из кураги и изюма</t>
  </si>
  <si>
    <t>гстроном</t>
  </si>
  <si>
    <t>45/3</t>
  </si>
  <si>
    <t>Каша рисовая с консервированными овощами</t>
  </si>
  <si>
    <t>Батон</t>
  </si>
  <si>
    <t>Яблоко</t>
  </si>
  <si>
    <t>4/13</t>
  </si>
  <si>
    <t>Сыр</t>
  </si>
  <si>
    <t>32/10</t>
  </si>
  <si>
    <t>Кофейный напиток с молоком</t>
  </si>
  <si>
    <t>11/4</t>
  </si>
  <si>
    <t>Каша пшенная молочная с маслом слив.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</si>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</sst>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53</v>
      </c>
      <c r="G1" s="59"/>
      <c r="H1" s="7"/>
      <c r="I1" s="7" t="s">
        <v>1</v>
      </c>
      <c r="J1" s="9">
        <v>45756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51</v>
      </c>
      <c r="D4" s="1" t="s">
        <v>52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5" t="s">
        <v>49</v>
      </c>
      <c r="D5" s="2" t="s">
        <v>50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3" t="s">
        <v>25</v>
      </c>
      <c r="D6" s="39" t="s">
        <v>45</v>
      </c>
      <c r="E6" s="44">
        <v>60</v>
      </c>
      <c r="F6" s="45">
        <v>6.9</v>
      </c>
      <c r="G6" s="46">
        <v>162</v>
      </c>
      <c r="H6" s="46">
        <v>4.5999999999999996</v>
      </c>
      <c r="I6" s="46">
        <v>1.8</v>
      </c>
      <c r="J6" s="46">
        <v>30.1</v>
      </c>
    </row>
    <row r="7" spans="1:10">
      <c r="A7" s="19"/>
      <c r="B7" s="8" t="s">
        <v>39</v>
      </c>
      <c r="C7" s="48" t="s">
        <v>47</v>
      </c>
      <c r="D7" s="49" t="s">
        <v>48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0">
        <v>0</v>
      </c>
    </row>
    <row r="8" spans="1:10">
      <c r="A8" s="19"/>
      <c r="B8" s="6" t="s">
        <v>39</v>
      </c>
      <c r="C8" s="54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19</v>
      </c>
      <c r="C9" s="43" t="s">
        <v>25</v>
      </c>
      <c r="D9" s="39" t="s">
        <v>46</v>
      </c>
      <c r="E9" s="47">
        <v>100</v>
      </c>
      <c r="F9" s="45">
        <v>26</v>
      </c>
      <c r="G9" s="45">
        <v>44</v>
      </c>
      <c r="H9" s="46">
        <v>0.9</v>
      </c>
      <c r="I9" s="46">
        <v>0.2</v>
      </c>
      <c r="J9" s="46">
        <v>8.1</v>
      </c>
    </row>
    <row r="10" spans="1:10" ht="15.75" thickBot="1">
      <c r="A10" s="25"/>
      <c r="B10" s="62" t="s">
        <v>28</v>
      </c>
      <c r="C10" s="63"/>
      <c r="D10" s="2"/>
      <c r="E10" s="34">
        <f>SUM(E4:E9)</f>
        <v>590</v>
      </c>
      <c r="F10" s="35">
        <f>SUM(F4:F9)</f>
        <v>56.180000000000007</v>
      </c>
      <c r="G10" s="35">
        <f>SUM(G4:G9)</f>
        <v>603</v>
      </c>
      <c r="H10" s="35">
        <f t="shared" ref="H10:J10" si="0">SUM(H4:H9)</f>
        <v>23</v>
      </c>
      <c r="I10" s="35">
        <f t="shared" si="0"/>
        <v>19.8</v>
      </c>
      <c r="J10" s="35">
        <f t="shared" si="0"/>
        <v>78.900000000000006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1" t="s">
        <v>35</v>
      </c>
      <c r="D15" s="2" t="s">
        <v>36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51" t="s">
        <v>33</v>
      </c>
      <c r="D16" s="2" t="s">
        <v>34</v>
      </c>
      <c r="E16" s="21">
        <v>90</v>
      </c>
      <c r="F16" s="23">
        <v>26.3</v>
      </c>
      <c r="G16" s="23">
        <v>138</v>
      </c>
      <c r="H16" s="23">
        <v>15.3</v>
      </c>
      <c r="I16" s="23">
        <v>5.3</v>
      </c>
      <c r="J16" s="24">
        <v>7.2</v>
      </c>
    </row>
    <row r="17" spans="1:10" ht="30">
      <c r="A17" s="19"/>
      <c r="B17" s="6" t="s">
        <v>18</v>
      </c>
      <c r="C17" s="53" t="s">
        <v>43</v>
      </c>
      <c r="D17" s="2" t="s">
        <v>44</v>
      </c>
      <c r="E17" s="21">
        <v>200</v>
      </c>
      <c r="F17" s="23">
        <v>11.26</v>
      </c>
      <c r="G17" s="23">
        <v>241</v>
      </c>
      <c r="H17" s="23">
        <v>4.5999999999999996</v>
      </c>
      <c r="I17" s="23">
        <v>5.9</v>
      </c>
      <c r="J17" s="24">
        <v>40.5</v>
      </c>
    </row>
    <row r="18" spans="1:10">
      <c r="A18" s="19"/>
      <c r="B18" s="6" t="s">
        <v>26</v>
      </c>
      <c r="C18" s="43" t="s">
        <v>40</v>
      </c>
      <c r="D18" s="39" t="s">
        <v>41</v>
      </c>
      <c r="E18" s="47">
        <v>200</v>
      </c>
      <c r="F18" s="45">
        <v>7.65</v>
      </c>
      <c r="G18" s="45">
        <v>88</v>
      </c>
      <c r="H18" s="46">
        <v>0.7</v>
      </c>
      <c r="I18" s="46">
        <v>0</v>
      </c>
      <c r="J18" s="46">
        <v>21.1</v>
      </c>
    </row>
    <row r="19" spans="1:10">
      <c r="A19" s="19"/>
      <c r="B19" s="6" t="s">
        <v>21</v>
      </c>
      <c r="C19" s="42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 t="s">
        <v>37</v>
      </c>
      <c r="D20" s="2" t="s">
        <v>38</v>
      </c>
      <c r="E20" s="21">
        <v>30</v>
      </c>
      <c r="F20" s="23">
        <v>2.7</v>
      </c>
      <c r="G20" s="23">
        <v>24</v>
      </c>
      <c r="H20" s="23">
        <v>0.6</v>
      </c>
      <c r="I20" s="23">
        <v>1.6</v>
      </c>
      <c r="J20" s="24">
        <v>2</v>
      </c>
    </row>
    <row r="21" spans="1:10">
      <c r="A21" s="19"/>
      <c r="B21" s="6" t="s">
        <v>42</v>
      </c>
      <c r="C21" s="43"/>
      <c r="D21" s="39"/>
      <c r="E21" s="47"/>
      <c r="F21" s="45"/>
      <c r="G21" s="45"/>
      <c r="H21" s="46"/>
      <c r="I21" s="46"/>
      <c r="J21" s="46"/>
    </row>
    <row r="22" spans="1:10" ht="15.75" thickBot="1">
      <c r="A22" s="19"/>
      <c r="B22" s="62" t="s">
        <v>29</v>
      </c>
      <c r="C22" s="63"/>
      <c r="D22" s="4"/>
      <c r="E22" s="36">
        <f>SUM(E14:E21)</f>
        <v>780</v>
      </c>
      <c r="F22" s="37">
        <f t="shared" ref="F22:J22" si="1">SUM(F14:F21)</f>
        <v>78.59</v>
      </c>
      <c r="G22" s="37">
        <f t="shared" si="1"/>
        <v>756</v>
      </c>
      <c r="H22" s="37">
        <f t="shared" si="1"/>
        <v>29.600000000000005</v>
      </c>
      <c r="I22" s="37">
        <f t="shared" si="1"/>
        <v>17.700000000000003</v>
      </c>
      <c r="J22" s="37">
        <f t="shared" si="1"/>
        <v>115.4</v>
      </c>
    </row>
    <row r="23" spans="1:10" ht="15.75" thickBot="1">
      <c r="A23" s="25"/>
      <c r="B23" s="60" t="s">
        <v>27</v>
      </c>
      <c r="C23" s="61"/>
      <c r="D23" s="3"/>
      <c r="E23" s="38">
        <f>E10+E22</f>
        <v>1370</v>
      </c>
      <c r="F23" s="38">
        <f t="shared" ref="F23:I23" si="2">F10+F22</f>
        <v>134.77000000000001</v>
      </c>
      <c r="G23" s="38">
        <f t="shared" si="2"/>
        <v>1359</v>
      </c>
      <c r="H23" s="38">
        <f t="shared" si="2"/>
        <v>52.600000000000009</v>
      </c>
      <c r="I23" s="38">
        <f t="shared" si="2"/>
        <v>37.5</v>
      </c>
      <c r="J23" s="38">
        <f>J10+J22</f>
        <v>194.3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2025-04-08T12:08:14Z</dcterms:modified>
</cp:coreProperties>
</file>