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4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<sst xmlns="http://schemas.openxmlformats.org/spreadsheetml/2006/main" count="54" uniqueCount="48">
  <si>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</si>
  <si>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</si>
  <si>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</si>
  <si>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</si>
  <si>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</si>
  <si>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</si>
  <si>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</si>
  <si>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</si>
  <si>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</si>
  <si>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</si>
  <si>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</si>
  <si>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</si>
  <si>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</si>
  <si>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</si>
  <si>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</si>
  <si>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</si>
  <si>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</si>
  <si>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</si>
  <si>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</si>
  <si>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</si>
  <si>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</si>
  <si>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</si>
  <si>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</si>
  <si>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</si>
  <si>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</si>
  <si>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</si>
  <si>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</si>
  <si>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</si>
  <si>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</si>
  <si>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</si>
  <si>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</si>
  <si>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</si>
  <si>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</si>
  <si>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</si>
  <si>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</si>
  <si>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</si>
  <si>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</si>
  <si>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</si>
  <si>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</si>
  <si>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</si>
  <si>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</si>
  <si>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Каша гречневая молочная с маслом слив.</t>
  </si>
  <si>
    <t>31/10</t>
  </si>
  <si>
    <t>Чай с молоком</t>
  </si>
  <si>
    <t>Батон</t>
  </si>
  <si>
    <t>Масло (порциями)</t>
  </si>
  <si>
    <t>Кисель с витаминами Витошка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</si>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</sst>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47</v>
      </c>
      <c r="G1" s="58"/>
      <c r="H1" s="7"/>
      <c r="I1" s="7" t="s">
        <v>1</v>
      </c>
      <c r="J1" s="9">
        <v>45692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40</v>
      </c>
      <c r="D4" s="1" t="s">
        <v>41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4" t="s">
        <v>42</v>
      </c>
      <c r="D5" s="2" t="s">
        <v>43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44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39</v>
      </c>
      <c r="C7" s="48" t="s">
        <v>25</v>
      </c>
      <c r="D7" s="49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19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27</v>
      </c>
      <c r="G10" s="35">
        <f>SUM(G4:G9)</f>
        <v>527</v>
      </c>
      <c r="H10" s="35">
        <f t="shared" ref="H10:J10" si="0">SUM(H4:H9)</f>
        <v>14</v>
      </c>
      <c r="I10" s="35">
        <f t="shared" si="0"/>
        <v>18.899999999999999</v>
      </c>
      <c r="J10" s="35">
        <f t="shared" si="0"/>
        <v>72.5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3" t="s">
        <v>33</v>
      </c>
      <c r="D15" s="2" t="s">
        <v>34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3" t="s">
        <v>35</v>
      </c>
      <c r="D16" s="2" t="s">
        <v>36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3" t="s">
        <v>37</v>
      </c>
      <c r="D17" s="2" t="s">
        <v>38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46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3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700</v>
      </c>
      <c r="F22" s="37">
        <f t="shared" ref="F22:J22" si="1">SUM(F14:F21)</f>
        <v>87.740000000000009</v>
      </c>
      <c r="G22" s="37">
        <f t="shared" si="1"/>
        <v>707</v>
      </c>
      <c r="H22" s="37">
        <f t="shared" si="1"/>
        <v>31.799999999999997</v>
      </c>
      <c r="I22" s="37">
        <f t="shared" si="1"/>
        <v>20.099999999999998</v>
      </c>
      <c r="J22" s="37">
        <f t="shared" si="1"/>
        <v>93.9</v>
      </c>
    </row>
    <row r="23" spans="1:10" ht="15.75" thickBot="1">
      <c r="A23" s="25"/>
      <c r="B23" s="59" t="s">
        <v>27</v>
      </c>
      <c r="C23" s="60"/>
      <c r="D23" s="3"/>
      <c r="E23" s="38">
        <f>E10+E22</f>
        <v>1170</v>
      </c>
      <c r="F23" s="38">
        <f t="shared" ref="F23:I23" si="2">F10+F22</f>
        <v>114.74000000000001</v>
      </c>
      <c r="G23" s="38">
        <f t="shared" si="2"/>
        <v>1234</v>
      </c>
      <c r="H23" s="38">
        <f t="shared" si="2"/>
        <v>45.8</v>
      </c>
      <c r="I23" s="38">
        <f t="shared" si="2"/>
        <v>39</v>
      </c>
      <c r="J23" s="38">
        <f>J10+J22</f>
        <v>166.4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2025-02-03T09:27:53Z</dcterms:modified>
</cp:coreProperties>
</file>