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2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<sst xmlns="http://schemas.openxmlformats.org/spreadsheetml/2006/main" count="60" uniqueCount="54">
  <si>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</si>
  <si>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</si>
  <si>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</si>
  <si>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</si>
  <si>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</si>
  <si>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</si>
  <si>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</si>
  <si>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</si>
  <si>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</si>
  <si>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</si>
  <si>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</si>
  <si>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</si>
  <si>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</si>
  <si>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</si>
  <si>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</si>
  <si>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</si>
  <si>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</si>
  <si>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</si>
  <si>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</si>
  <si>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</si>
  <si>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</si>
  <si>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</si>
  <si>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</si>
  <si>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</si>
  <si>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</si>
  <si>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</si>
  <si>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</si>
  <si>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</si>
  <si>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</si>
  <si>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</si>
  <si>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</si>
  <si>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</si>
  <si>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</si>
  <si>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</si>
  <si>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</si>
  <si>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</si>
  <si>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</si>
  <si>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16/8</t>
  </si>
  <si>
    <t>Биточки (котлеты) из мяса говядины</t>
  </si>
  <si>
    <t>18</t>
  </si>
  <si>
    <t>Соус красный основной</t>
  </si>
  <si>
    <t>Батон</t>
  </si>
  <si>
    <t>гастроном</t>
  </si>
  <si>
    <t>гстроном</t>
  </si>
  <si>
    <t>Вафли "Боярушка"</t>
  </si>
  <si>
    <t>Масло (порциями)</t>
  </si>
  <si>
    <t>32/10</t>
  </si>
  <si>
    <t>Кофейный напиток с молоком</t>
  </si>
  <si>
    <t>Печенье</t>
  </si>
  <si>
    <t>27/10</t>
  </si>
  <si>
    <t>Чай</t>
  </si>
  <si>
    <t>9/4</t>
  </si>
  <si>
    <t>Каша рисовая молочная вязкая с маслом слив.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</si>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</sst>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53</v>
      </c>
      <c r="G1" s="56"/>
      <c r="H1" s="7"/>
      <c r="I1" s="7" t="s">
        <v>1</v>
      </c>
      <c r="J1" s="9">
        <v>45679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51</v>
      </c>
      <c r="D4" s="1" t="s">
        <v>52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2" t="s">
        <v>46</v>
      </c>
      <c r="D5" s="2" t="s">
        <v>47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41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42</v>
      </c>
      <c r="C7" s="47" t="s">
        <v>25</v>
      </c>
      <c r="D7" s="48" t="s">
        <v>45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43</v>
      </c>
      <c r="C9" s="42" t="s">
        <v>25</v>
      </c>
      <c r="D9" s="39" t="s">
        <v>44</v>
      </c>
      <c r="E9" s="46">
        <v>7.5999999999999998E-2</v>
      </c>
      <c r="F9" s="44">
        <v>34</v>
      </c>
      <c r="G9" s="44">
        <v>208</v>
      </c>
      <c r="H9" s="45">
        <v>2</v>
      </c>
      <c r="I9" s="45">
        <v>11.8</v>
      </c>
      <c r="J9" s="45">
        <v>22.7</v>
      </c>
    </row>
    <row r="10" spans="1:10" ht="15.75" thickBot="1">
      <c r="A10" s="25"/>
      <c r="B10" s="59" t="s">
        <v>28</v>
      </c>
      <c r="C10" s="60"/>
      <c r="D10" s="2"/>
      <c r="E10" s="34">
        <f>SUM(E4:E9)</f>
        <v>470.07600000000002</v>
      </c>
      <c r="F10" s="35">
        <f>SUM(F4:F9)</f>
        <v>56.3</v>
      </c>
      <c r="G10" s="35">
        <f>SUM(G4:G9)</f>
        <v>753</v>
      </c>
      <c r="H10" s="35">
        <f t="shared" ref="H10:J10" si="0">SUM(H4:H9)</f>
        <v>15</v>
      </c>
      <c r="I10" s="35">
        <f t="shared" si="0"/>
        <v>30.400000000000002</v>
      </c>
      <c r="J10" s="35">
        <f t="shared" si="0"/>
        <v>101.60000000000001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30">
      <c r="A15" s="19"/>
      <c r="B15" s="6" t="s">
        <v>16</v>
      </c>
      <c r="C15" s="51" t="s">
        <v>35</v>
      </c>
      <c r="D15" s="2" t="s">
        <v>36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51" t="s">
        <v>37</v>
      </c>
      <c r="D16" s="2" t="s">
        <v>38</v>
      </c>
      <c r="E16" s="21">
        <v>90</v>
      </c>
      <c r="F16" s="23">
        <v>37.4</v>
      </c>
      <c r="G16" s="23">
        <v>171</v>
      </c>
      <c r="H16" s="23">
        <v>12.9</v>
      </c>
      <c r="I16" s="23">
        <v>10.6</v>
      </c>
      <c r="J16" s="24">
        <v>5.7</v>
      </c>
    </row>
    <row r="17" spans="1:10">
      <c r="A17" s="19"/>
      <c r="B17" s="6" t="s">
        <v>18</v>
      </c>
      <c r="C17" s="50" t="s">
        <v>33</v>
      </c>
      <c r="D17" s="2" t="s">
        <v>34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52" t="s">
        <v>49</v>
      </c>
      <c r="D18" s="2" t="s">
        <v>50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50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39</v>
      </c>
      <c r="D20" s="2" t="s">
        <v>40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42</v>
      </c>
      <c r="C21" s="52" t="s">
        <v>25</v>
      </c>
      <c r="D21" s="2" t="s">
        <v>48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59" t="s">
        <v>29</v>
      </c>
      <c r="C22" s="60"/>
      <c r="D22" s="4"/>
      <c r="E22" s="36">
        <f>SUM(E14:E21)</f>
        <v>800</v>
      </c>
      <c r="F22" s="37">
        <f t="shared" ref="F22:J22" si="1">SUM(F14:F21)</f>
        <v>99.889999999999986</v>
      </c>
      <c r="G22" s="37">
        <f t="shared" si="1"/>
        <v>916.34</v>
      </c>
      <c r="H22" s="37">
        <f t="shared" si="1"/>
        <v>31.270000000000003</v>
      </c>
      <c r="I22" s="37">
        <f t="shared" si="1"/>
        <v>32.44</v>
      </c>
      <c r="J22" s="37">
        <f t="shared" si="1"/>
        <v>120.89</v>
      </c>
    </row>
    <row r="23" spans="1:10" ht="15.75" thickBot="1">
      <c r="A23" s="25"/>
      <c r="B23" s="57" t="s">
        <v>27</v>
      </c>
      <c r="C23" s="58"/>
      <c r="D23" s="3"/>
      <c r="E23" s="38">
        <f>E10+E22</f>
        <v>1270.076</v>
      </c>
      <c r="F23" s="38">
        <f t="shared" ref="F23:I23" si="2">F10+F22</f>
        <v>156.19</v>
      </c>
      <c r="G23" s="38">
        <f t="shared" si="2"/>
        <v>1669.3400000000001</v>
      </c>
      <c r="H23" s="38">
        <f t="shared" si="2"/>
        <v>46.27</v>
      </c>
      <c r="I23" s="38">
        <f t="shared" si="2"/>
        <v>62.84</v>
      </c>
      <c r="J23" s="38">
        <f>J10+J22</f>
        <v>222.49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2025-01-21T09:54:43Z</dcterms:modified>
</cp:coreProperties>
</file>